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<sst xmlns="http://schemas.openxmlformats.org/spreadsheetml/2006/main" count="7004" uniqueCount="2362">
  <si>
    <t>Sponsor City</t>
  </si>
  <si>
    <t>Sponsor Zipcode</t>
  </si>
  <si>
    <t>Sponsor Tax Exempt</t>
  </si>
  <si>
    <t>Site City</t>
  </si>
  <si>
    <t>Site Zipcode</t>
  </si>
  <si>
    <t>Site County</t>
  </si>
  <si>
    <t>Site Enrollment</t>
  </si>
  <si>
    <t>Site Free Eligible</t>
  </si>
  <si>
    <t>Site Reduced Eligible</t>
  </si>
  <si>
    <t>Public</t>
  </si>
  <si>
    <t>Liberty Elem School</t>
  </si>
  <si>
    <t>Private Nonprofit</t>
  </si>
  <si>
    <t>Central Jr High School</t>
  </si>
  <si>
    <t>St Peter School</t>
  </si>
  <si>
    <t>Dewey Elem School</t>
  </si>
  <si>
    <t>Washington Elem School</t>
  </si>
  <si>
    <t>Madison School</t>
  </si>
  <si>
    <t>Pleasant Hill Elem School</t>
  </si>
  <si>
    <t>Jefferson Elem School</t>
  </si>
  <si>
    <t>Franklin Elem School</t>
  </si>
  <si>
    <t>Lincoln Elem School</t>
  </si>
  <si>
    <t>St Peter Lutheran School</t>
  </si>
  <si>
    <t>Immanuel Lutheran School</t>
  </si>
  <si>
    <t>St James School</t>
  </si>
  <si>
    <t>Windsor Elem School</t>
  </si>
  <si>
    <t>Walker Elem School</t>
  </si>
  <si>
    <t>Palatine Comm Cons Sch Dist 15</t>
  </si>
  <si>
    <t>580 N 1st Bank Dr</t>
  </si>
  <si>
    <t>Palatine</t>
  </si>
  <si>
    <t>60067-8110</t>
  </si>
  <si>
    <t>Plum Grove Jr High School</t>
  </si>
  <si>
    <t>2600 Plum Grove Rd</t>
  </si>
  <si>
    <t>Rolling Meadows</t>
  </si>
  <si>
    <t>60008-2042</t>
  </si>
  <si>
    <t>Cook</t>
  </si>
  <si>
    <t>Carl Sandburg Jr High School</t>
  </si>
  <si>
    <t>2600 Martin Ln</t>
  </si>
  <si>
    <t>60008-2722</t>
  </si>
  <si>
    <t>Walter R Sundling Jr High School</t>
  </si>
  <si>
    <t>1100 N Smith St</t>
  </si>
  <si>
    <t>60067-2606</t>
  </si>
  <si>
    <t>Jane Addams Elem School</t>
  </si>
  <si>
    <t>1020 E Sayles Dr</t>
  </si>
  <si>
    <t>60074-7274</t>
  </si>
  <si>
    <t>Central Road Elem School</t>
  </si>
  <si>
    <t>3800 Central Rd</t>
  </si>
  <si>
    <t>60008-2554</t>
  </si>
  <si>
    <t>Marion Jordan Elem School</t>
  </si>
  <si>
    <t>100 N Harrison Ave</t>
  </si>
  <si>
    <t>60067-0913</t>
  </si>
  <si>
    <t>Kimball Hill Elem School</t>
  </si>
  <si>
    <t>2905 Meadow Dr</t>
  </si>
  <si>
    <t>60008-1801</t>
  </si>
  <si>
    <t>Hunting Ridge Elem School</t>
  </si>
  <si>
    <t>1105 W Illinois Ave</t>
  </si>
  <si>
    <t>60067-6628</t>
  </si>
  <si>
    <t>Lake Louise Elem School</t>
  </si>
  <si>
    <t>500 N Jonathan Dr</t>
  </si>
  <si>
    <t>60074-4114</t>
  </si>
  <si>
    <t>1021 N Ridgewood Ln</t>
  </si>
  <si>
    <t>60067-3448</t>
  </si>
  <si>
    <t>Stuart R Paddock Elem School</t>
  </si>
  <si>
    <t>225 W Washington St</t>
  </si>
  <si>
    <t>60067-6147</t>
  </si>
  <si>
    <t>434 W Illinois Ave</t>
  </si>
  <si>
    <t>60067-6745</t>
  </si>
  <si>
    <t>Gray M Sanborn Elem School</t>
  </si>
  <si>
    <t>101 N Oak St</t>
  </si>
  <si>
    <t>60067-5246</t>
  </si>
  <si>
    <t>Virginia Lake Elem School</t>
  </si>
  <si>
    <t>925 N Glenn Dr</t>
  </si>
  <si>
    <t>60074-7189</t>
  </si>
  <si>
    <t>Willow Bend Elem School</t>
  </si>
  <si>
    <t>4700 Barker Ave</t>
  </si>
  <si>
    <t>60008-3202</t>
  </si>
  <si>
    <t>Winston Campus Elem School</t>
  </si>
  <si>
    <t>900 E Palatine Rd</t>
  </si>
  <si>
    <t>60074-5552</t>
  </si>
  <si>
    <t>Thomas Jefferson Elem School</t>
  </si>
  <si>
    <t>3805 Winston Dr</t>
  </si>
  <si>
    <t>Hoffman Estates</t>
  </si>
  <si>
    <t>60192-1851</t>
  </si>
  <si>
    <t>Frank C Whiteley Elem School</t>
  </si>
  <si>
    <t>4335 Haman Ave</t>
  </si>
  <si>
    <t>60192-1306</t>
  </si>
  <si>
    <t>John G Conyers Learning Academy</t>
  </si>
  <si>
    <t>2800 Central Rd</t>
  </si>
  <si>
    <t>60008-2535</t>
  </si>
  <si>
    <t>Winston Campus Jr High School</t>
  </si>
  <si>
    <t>05016018P00</t>
  </si>
  <si>
    <t>Maryville Academy</t>
  </si>
  <si>
    <t>1150 N River Rd</t>
  </si>
  <si>
    <t>Des Plaines</t>
  </si>
  <si>
    <t>60016-1214</t>
  </si>
  <si>
    <t>Maryville Scott Nolan Center-RTC Prgm</t>
  </si>
  <si>
    <t>555 Wilson Ln</t>
  </si>
  <si>
    <t>60016-4729</t>
  </si>
  <si>
    <t>Maryville Scott Nolan Acute Program</t>
  </si>
  <si>
    <t>555 Wilson LN</t>
  </si>
  <si>
    <t>Wheeling Comm Cons Sch Dist 21</t>
  </si>
  <si>
    <t>999 W Dundee Rd</t>
  </si>
  <si>
    <t>Wheeling</t>
  </si>
  <si>
    <t>60090-3986</t>
  </si>
  <si>
    <t>Cooper Middle School</t>
  </si>
  <si>
    <t>1050 Plum Grove Cir</t>
  </si>
  <si>
    <t>Buffalo Grove</t>
  </si>
  <si>
    <t>60089-1911</t>
  </si>
  <si>
    <t>Oliver W Holmes Middle School</t>
  </si>
  <si>
    <t>221 S Wolf Rd</t>
  </si>
  <si>
    <t>60090-4843</t>
  </si>
  <si>
    <t>Jack London Middle School</t>
  </si>
  <si>
    <t>1001 W Dundee Rd</t>
  </si>
  <si>
    <t>60090-3908</t>
  </si>
  <si>
    <t>Eugene Field Elem School</t>
  </si>
  <si>
    <t>51 Saint Armand Ln</t>
  </si>
  <si>
    <t>60090-3924</t>
  </si>
  <si>
    <t>Robert Frost Elem School</t>
  </si>
  <si>
    <t>1805 N Aspen Dr</t>
  </si>
  <si>
    <t>Mt Prospect</t>
  </si>
  <si>
    <t>60056-1682</t>
  </si>
  <si>
    <t>Joyce Kilmer Elem School</t>
  </si>
  <si>
    <t>655 Golfview Ter</t>
  </si>
  <si>
    <t>60089-3536</t>
  </si>
  <si>
    <t>Henry W Longfellow Elem School</t>
  </si>
  <si>
    <t>501 Arlington Heights Rd</t>
  </si>
  <si>
    <t>60089-3245</t>
  </si>
  <si>
    <t>Edgar A Poe Elem School</t>
  </si>
  <si>
    <t>2800 N Highland Ave</t>
  </si>
  <si>
    <t>Arlington Heights</t>
  </si>
  <si>
    <t>60004-2116</t>
  </si>
  <si>
    <t>J W Riley Elem School</t>
  </si>
  <si>
    <t>1209 E Burr Oak Dr</t>
  </si>
  <si>
    <t>60004-1660</t>
  </si>
  <si>
    <t>Booth Tarkington Elem School</t>
  </si>
  <si>
    <t>310 Scott St</t>
  </si>
  <si>
    <t>60090-4432</t>
  </si>
  <si>
    <t>Mark Twain Elem School</t>
  </si>
  <si>
    <t>515 E Merle Ln</t>
  </si>
  <si>
    <t>60090-4749</t>
  </si>
  <si>
    <t>Walt Whitman Elem School</t>
  </si>
  <si>
    <t>133 Wille Ave</t>
  </si>
  <si>
    <t>60090-3127</t>
  </si>
  <si>
    <t>Prospect Heights Sch Dist 23</t>
  </si>
  <si>
    <t>700 N Schoenbeck Rd</t>
  </si>
  <si>
    <t>Prospect Heights</t>
  </si>
  <si>
    <t>60070-1231</t>
  </si>
  <si>
    <t>MacArthur Middle School</t>
  </si>
  <si>
    <t>Dwight D Eisenhower Elem School</t>
  </si>
  <si>
    <t>Betsy Ross Elem School</t>
  </si>
  <si>
    <t>Anne Sullivan Elem School</t>
  </si>
  <si>
    <t>Arlington Heights Sch Dist 25</t>
  </si>
  <si>
    <t>1200 S Dunton Ave</t>
  </si>
  <si>
    <t>60005-3111</t>
  </si>
  <si>
    <t>South Middle School</t>
  </si>
  <si>
    <t>400 S Highland Ave</t>
  </si>
  <si>
    <t>60005-1868</t>
  </si>
  <si>
    <t>Thomas Middle School</t>
  </si>
  <si>
    <t>1430 N Belmont Ave</t>
  </si>
  <si>
    <t>60004-4832</t>
  </si>
  <si>
    <t>Dryden Elem School</t>
  </si>
  <si>
    <t>722 S Dryden Pl</t>
  </si>
  <si>
    <t>60005-2764</t>
  </si>
  <si>
    <t>Greenbrier Elem School</t>
  </si>
  <si>
    <t>2330 N Verde Dr</t>
  </si>
  <si>
    <t>60004-2867</t>
  </si>
  <si>
    <t>Ivy Hill Elem School</t>
  </si>
  <si>
    <t>2211 N Burke Dr</t>
  </si>
  <si>
    <t>60004-3249</t>
  </si>
  <si>
    <t>Olive-Mary Stitt School</t>
  </si>
  <si>
    <t>303 E Olive St</t>
  </si>
  <si>
    <t>60004-4754</t>
  </si>
  <si>
    <t>Patton Elem School</t>
  </si>
  <si>
    <t>1616 N Patton Ave</t>
  </si>
  <si>
    <t>60004-3637</t>
  </si>
  <si>
    <t>Westgate Elem School</t>
  </si>
  <si>
    <t>500 S Dwyer Ave</t>
  </si>
  <si>
    <t>60005-2261</t>
  </si>
  <si>
    <t>1315 E Miner St</t>
  </si>
  <si>
    <t>60004-6339</t>
  </si>
  <si>
    <t>River Trails Sch Dist 26</t>
  </si>
  <si>
    <t>1900 E Kensington Rd</t>
  </si>
  <si>
    <t>60056-1924</t>
  </si>
  <si>
    <t>River Trails Middle School</t>
  </si>
  <si>
    <t>1000 N Wolf Rd</t>
  </si>
  <si>
    <t>60056-1551</t>
  </si>
  <si>
    <t>Euclid Elem School</t>
  </si>
  <si>
    <t>1211 N Wheeling Rd</t>
  </si>
  <si>
    <t>60056-1221</t>
  </si>
  <si>
    <t>Indian Grove Elem School</t>
  </si>
  <si>
    <t>1340 N Burning Bush Ln</t>
  </si>
  <si>
    <t>60056-1854</t>
  </si>
  <si>
    <t>05016026P00</t>
  </si>
  <si>
    <t>Shelter Inc</t>
  </si>
  <si>
    <t>1616 N Arlington Heights Rd</t>
  </si>
  <si>
    <t>60004-3981</t>
  </si>
  <si>
    <t>Shelter Inc Group Home</t>
  </si>
  <si>
    <t>378 N Quentin Rd</t>
  </si>
  <si>
    <t>60067-4831</t>
  </si>
  <si>
    <t>Jennings Home Of Shelter Inc</t>
  </si>
  <si>
    <t>220 Civic Dr</t>
  </si>
  <si>
    <t>Schaumburg</t>
  </si>
  <si>
    <t>60193-1258</t>
  </si>
  <si>
    <t>Shelter Inc Older Adolescent Group Home</t>
  </si>
  <si>
    <t>397 W Golf Rd</t>
  </si>
  <si>
    <t>60005-3911</t>
  </si>
  <si>
    <t>Glenview Comm Cons Sch Dist 34</t>
  </si>
  <si>
    <t>1401 Greenwood Rd</t>
  </si>
  <si>
    <t>Glenview</t>
  </si>
  <si>
    <t>60026-1511</t>
  </si>
  <si>
    <t>Springman Middle School</t>
  </si>
  <si>
    <t>2701 Central Rd</t>
  </si>
  <si>
    <t>60025-4134</t>
  </si>
  <si>
    <t>Glen Grove Elem School</t>
  </si>
  <si>
    <t>3900 Glenview Rd</t>
  </si>
  <si>
    <t>60025-2421</t>
  </si>
  <si>
    <t>Henking Elem School</t>
  </si>
  <si>
    <t>2941 Linneman St</t>
  </si>
  <si>
    <t>60025-4035</t>
  </si>
  <si>
    <t>Hoffman Elem School</t>
  </si>
  <si>
    <t>2000 Harrison St</t>
  </si>
  <si>
    <t>60025-4940</t>
  </si>
  <si>
    <t>Lyon Elem School</t>
  </si>
  <si>
    <t>1335 Waukegan Rd</t>
  </si>
  <si>
    <t>60025-3064</t>
  </si>
  <si>
    <t>Pleasant Ridge Elem School</t>
  </si>
  <si>
    <t>1730 Sunset Ridge Rd</t>
  </si>
  <si>
    <t>60025-2210</t>
  </si>
  <si>
    <t>Westbrook Elem School</t>
  </si>
  <si>
    <t>1333 Greenwood Rd</t>
  </si>
  <si>
    <t>60026-2502</t>
  </si>
  <si>
    <t>Attea Middle School</t>
  </si>
  <si>
    <t>2500 Chestnut Ave</t>
  </si>
  <si>
    <t>60026-7785</t>
  </si>
  <si>
    <t>05016036P00</t>
  </si>
  <si>
    <t>The Harbour Inc</t>
  </si>
  <si>
    <t>1440 Renaissance Dr Ste 240</t>
  </si>
  <si>
    <t>Park Ridge</t>
  </si>
  <si>
    <t>60068-1452</t>
  </si>
  <si>
    <t>Harbour House</t>
  </si>
  <si>
    <t>355 N East River Rd</t>
  </si>
  <si>
    <t>60016-1223</t>
  </si>
  <si>
    <t>Mt Prospect Sch Dist 57</t>
  </si>
  <si>
    <t>701 W Gregory St</t>
  </si>
  <si>
    <t>60056-2220</t>
  </si>
  <si>
    <t>Lincoln Middle School</t>
  </si>
  <si>
    <t>700 W Lincoln St</t>
  </si>
  <si>
    <t>60056-3010</t>
  </si>
  <si>
    <t>Comm Cons Sch Dist 59</t>
  </si>
  <si>
    <t>2123 S Arlington Heights Rd</t>
  </si>
  <si>
    <t>60005-4105</t>
  </si>
  <si>
    <t>Grove Jr High School</t>
  </si>
  <si>
    <t>777 W Elk Grove Blvd</t>
  </si>
  <si>
    <t>Elk Grove Village</t>
  </si>
  <si>
    <t>60007-4221</t>
  </si>
  <si>
    <t>Holmes Jr High School</t>
  </si>
  <si>
    <t>1900 W Lonnquist Blvd</t>
  </si>
  <si>
    <t>60056-3536</t>
  </si>
  <si>
    <t>Friendship Jr High School</t>
  </si>
  <si>
    <t>550 Elizabeth Ln</t>
  </si>
  <si>
    <t>60018-5573</t>
  </si>
  <si>
    <t>Brentwood Elem School</t>
  </si>
  <si>
    <t>260 Dulles Rd</t>
  </si>
  <si>
    <t>60016-2723</t>
  </si>
  <si>
    <t>Adm Richard E Byrd Elem School</t>
  </si>
  <si>
    <t>265 Wellington Ave</t>
  </si>
  <si>
    <t>60007-3405</t>
  </si>
  <si>
    <t>Clearmont Elem School</t>
  </si>
  <si>
    <t>280 Clearmont Dr</t>
  </si>
  <si>
    <t>60007-4006</t>
  </si>
  <si>
    <t>Devonshire School</t>
  </si>
  <si>
    <t>1401 Pennsylvania Ave</t>
  </si>
  <si>
    <t>60018-1120</t>
  </si>
  <si>
    <t>Forest View Elem School</t>
  </si>
  <si>
    <t>1901 W Estates Dr</t>
  </si>
  <si>
    <t>60056-3521</t>
  </si>
  <si>
    <t>1308 S Cypress Dr</t>
  </si>
  <si>
    <t>60056-5004</t>
  </si>
  <si>
    <t>John Jay Elem School</t>
  </si>
  <si>
    <t>1835 W Pheasant Trl</t>
  </si>
  <si>
    <t>60056-4556</t>
  </si>
  <si>
    <t>Juliette Low Elem School</t>
  </si>
  <si>
    <t>1530 S Highland Ave</t>
  </si>
  <si>
    <t>60005-3630</t>
  </si>
  <si>
    <t>Rupley Elem School</t>
  </si>
  <si>
    <t>305 Oakton St</t>
  </si>
  <si>
    <t>60007-1727</t>
  </si>
  <si>
    <t>Salt Creek Elem School</t>
  </si>
  <si>
    <t>65 Jf Kennedy Blvd</t>
  </si>
  <si>
    <t>60007-3629</t>
  </si>
  <si>
    <t>Ridge Family Center For Learning</t>
  </si>
  <si>
    <t>650 Ridge Ave</t>
  </si>
  <si>
    <t>60007-4229</t>
  </si>
  <si>
    <t>Comm Cons Sch Dist 62</t>
  </si>
  <si>
    <t>777 E Algonquin Rd</t>
  </si>
  <si>
    <t>60016-6251</t>
  </si>
  <si>
    <t>Algonquin Middle School</t>
  </si>
  <si>
    <t>767 E Algonquin Rd</t>
  </si>
  <si>
    <t>Chippewa Middle School</t>
  </si>
  <si>
    <t>123 N 8th Ave</t>
  </si>
  <si>
    <t>60016-2145</t>
  </si>
  <si>
    <t>Iroquois Comm School</t>
  </si>
  <si>
    <t>1836 E Touhy Ave</t>
  </si>
  <si>
    <t>60018-3629</t>
  </si>
  <si>
    <t>Central Elem School</t>
  </si>
  <si>
    <t>1526 E Thacker St</t>
  </si>
  <si>
    <t>60016-6432</t>
  </si>
  <si>
    <t>Cumberland Elem School</t>
  </si>
  <si>
    <t>700 E Golf Rd</t>
  </si>
  <si>
    <t>60016-2311</t>
  </si>
  <si>
    <t>Forest Elem School</t>
  </si>
  <si>
    <t>1375 S 5th Ave</t>
  </si>
  <si>
    <t>60018-1430</t>
  </si>
  <si>
    <t>North Elem School</t>
  </si>
  <si>
    <t>1789 Rand Rd</t>
  </si>
  <si>
    <t>60016-3509</t>
  </si>
  <si>
    <t>Orchard Place Elem School</t>
  </si>
  <si>
    <t>2727 Maple St</t>
  </si>
  <si>
    <t>60018-3843</t>
  </si>
  <si>
    <t>Plainfield Elem School</t>
  </si>
  <si>
    <t>1850 Plainfield Dr</t>
  </si>
  <si>
    <t>60018-2053</t>
  </si>
  <si>
    <t>South Elem School</t>
  </si>
  <si>
    <t>1535 Everett Ave</t>
  </si>
  <si>
    <t>60018-2318</t>
  </si>
  <si>
    <t>Terrace Elem School</t>
  </si>
  <si>
    <t>735 S Westgate Rd</t>
  </si>
  <si>
    <t>60016-2951</t>
  </si>
  <si>
    <t>East Maine Sch Dist 63</t>
  </si>
  <si>
    <t>10150 Dee Rd</t>
  </si>
  <si>
    <t>60016-1512</t>
  </si>
  <si>
    <t>Gemini Jr High School</t>
  </si>
  <si>
    <t>8955 N Greenwood Ave</t>
  </si>
  <si>
    <t>Niles</t>
  </si>
  <si>
    <t>60714-1416</t>
  </si>
  <si>
    <t>V H Nelson Elem School</t>
  </si>
  <si>
    <t>8901 N Ozanam Ave</t>
  </si>
  <si>
    <t>60714-1711</t>
  </si>
  <si>
    <t>9401 N Hamlin Ave</t>
  </si>
  <si>
    <t>60714-5869</t>
  </si>
  <si>
    <t>2710 Golf Rd</t>
  </si>
  <si>
    <t>60025-4669</t>
  </si>
  <si>
    <t>Melzer School</t>
  </si>
  <si>
    <t>9400 Oriole Ave</t>
  </si>
  <si>
    <t>Morton Grove</t>
  </si>
  <si>
    <t>60053-1008</t>
  </si>
  <si>
    <t>Apollo Elem School</t>
  </si>
  <si>
    <t>10100 Dee Rd</t>
  </si>
  <si>
    <t>Stevenson School</t>
  </si>
  <si>
    <t>9000 Capitol Dr</t>
  </si>
  <si>
    <t>60016-5007</t>
  </si>
  <si>
    <t>Evanston Comm Cons Sch Dist 65</t>
  </si>
  <si>
    <t>1500 McDaniel Ave</t>
  </si>
  <si>
    <t>Evanston</t>
  </si>
  <si>
    <t>60201-3976</t>
  </si>
  <si>
    <t>Chute Middle School</t>
  </si>
  <si>
    <t>1400 Oakton St</t>
  </si>
  <si>
    <t>60202-2721</t>
  </si>
  <si>
    <t>Haven Middle School</t>
  </si>
  <si>
    <t>2417 Prairie Ave</t>
  </si>
  <si>
    <t>60201-2214</t>
  </si>
  <si>
    <t>Nichols Middle School</t>
  </si>
  <si>
    <t>800 Greenleaf St</t>
  </si>
  <si>
    <t>60202-1334</t>
  </si>
  <si>
    <t>Dawes Elem School</t>
  </si>
  <si>
    <t>440 Dodge Ave</t>
  </si>
  <si>
    <t>60202-3254</t>
  </si>
  <si>
    <t>1551 Wesley Ave</t>
  </si>
  <si>
    <t>60201-4121</t>
  </si>
  <si>
    <t>910 Forest Ave</t>
  </si>
  <si>
    <t>60202-1474</t>
  </si>
  <si>
    <t>Lincolnwood Elem School</t>
  </si>
  <si>
    <t>2600 Colfax St</t>
  </si>
  <si>
    <t>60201-2107</t>
  </si>
  <si>
    <t>Oakton Elem School</t>
  </si>
  <si>
    <t>436 Ridge Ave</t>
  </si>
  <si>
    <t>60202-2861</t>
  </si>
  <si>
    <t>Orrington Elem School</t>
  </si>
  <si>
    <t>2636 Orrington Ave</t>
  </si>
  <si>
    <t>60201-1761</t>
  </si>
  <si>
    <t>3601 Church St</t>
  </si>
  <si>
    <t>60203-1605</t>
  </si>
  <si>
    <t>914 Ashland Ave</t>
  </si>
  <si>
    <t>60202-1606</t>
  </si>
  <si>
    <t>Willard Elem School</t>
  </si>
  <si>
    <t>2700 Hurd Ave</t>
  </si>
  <si>
    <t>60201-1268</t>
  </si>
  <si>
    <t>M L King Jr Lab Experimental School</t>
  </si>
  <si>
    <t>2424 Lake St</t>
  </si>
  <si>
    <t>60201-3932</t>
  </si>
  <si>
    <t>Kingsley Elem School</t>
  </si>
  <si>
    <t>2300 Green Bay Rd</t>
  </si>
  <si>
    <t>60201-2229</t>
  </si>
  <si>
    <t>Bessie Rhodes Magnet School</t>
  </si>
  <si>
    <t>3701 Davis St</t>
  </si>
  <si>
    <t>Skokie</t>
  </si>
  <si>
    <t>60076-1744</t>
  </si>
  <si>
    <t>Park School</t>
  </si>
  <si>
    <t>828 Main St</t>
  </si>
  <si>
    <t>60202-1706</t>
  </si>
  <si>
    <t>Golf Elem Sch Dist 67</t>
  </si>
  <si>
    <t>9401 Waukegan Rd</t>
  </si>
  <si>
    <t>60053-1353</t>
  </si>
  <si>
    <t>Golf Middle School</t>
  </si>
  <si>
    <t>Hynes Elem School</t>
  </si>
  <si>
    <t>9000 Belleforte Ave</t>
  </si>
  <si>
    <t>60053-2019</t>
  </si>
  <si>
    <t>Skokie Sch Dist 68</t>
  </si>
  <si>
    <t>9440 Kenton Ave</t>
  </si>
  <si>
    <t>60076-1338</t>
  </si>
  <si>
    <t>Old Orchard Jr High School</t>
  </si>
  <si>
    <t>9310 Kenton Ave</t>
  </si>
  <si>
    <t>60076-1336</t>
  </si>
  <si>
    <t>Devonshire Elem School</t>
  </si>
  <si>
    <t>9040 Kostner Ave</t>
  </si>
  <si>
    <t>60076-1657</t>
  </si>
  <si>
    <t>Jane Stenson School</t>
  </si>
  <si>
    <t>9201 Lockwood Ave</t>
  </si>
  <si>
    <t>60077-1137</t>
  </si>
  <si>
    <t>Highland Elem School</t>
  </si>
  <si>
    <t>9700 Crawford Ave</t>
  </si>
  <si>
    <t>60076-1106</t>
  </si>
  <si>
    <t>Skokie Sch Dist 69</t>
  </si>
  <si>
    <t>5050 Madison St</t>
  </si>
  <si>
    <t>60077-2578</t>
  </si>
  <si>
    <t>Lincoln Jr High School</t>
  </si>
  <si>
    <t>7839 Lincoln Ave</t>
  </si>
  <si>
    <t>60077-3640</t>
  </si>
  <si>
    <t>Thomas Edison Elem School</t>
  </si>
  <si>
    <t>8200 Gross Point Rd</t>
  </si>
  <si>
    <t>60053-3534</t>
  </si>
  <si>
    <t>Madison Elem School</t>
  </si>
  <si>
    <t>5100 Madison St</t>
  </si>
  <si>
    <t>60077-2554</t>
  </si>
  <si>
    <t>Morton Grove Sch Dist 70</t>
  </si>
  <si>
    <t>6200 Lake St</t>
  </si>
  <si>
    <t>60053-2416</t>
  </si>
  <si>
    <t>Park View Elem School</t>
  </si>
  <si>
    <t>Niles Elem Sch Dist 71</t>
  </si>
  <si>
    <t>6901 W Oakton St</t>
  </si>
  <si>
    <t>60714-3024</t>
  </si>
  <si>
    <t>Clarence E Culver School</t>
  </si>
  <si>
    <t>Fairview Sch Dist 72</t>
  </si>
  <si>
    <t>7040 Laramie Ave</t>
  </si>
  <si>
    <t>60077-3443</t>
  </si>
  <si>
    <t>Fairview South Elem School</t>
  </si>
  <si>
    <t>Skokie Sch Dist 73-5</t>
  </si>
  <si>
    <t>8000 E Prairie Rd</t>
  </si>
  <si>
    <t>60076-3402</t>
  </si>
  <si>
    <t>Oliver McCracken Middle School</t>
  </si>
  <si>
    <t>John Middleton Elem School</t>
  </si>
  <si>
    <t>8300 Saint Louis Ave</t>
  </si>
  <si>
    <t>60076-2930</t>
  </si>
  <si>
    <t>Elizabeth Meyer School</t>
  </si>
  <si>
    <t>8100 Tripp Ave</t>
  </si>
  <si>
    <t>60076-3250</t>
  </si>
  <si>
    <t>05016102X06</t>
  </si>
  <si>
    <t>111 W Olive St</t>
  </si>
  <si>
    <t>60004-4766</t>
  </si>
  <si>
    <t>05016128X06</t>
  </si>
  <si>
    <t>832 Lee St</t>
  </si>
  <si>
    <t>60016-6408</t>
  </si>
  <si>
    <t>05016154X06</t>
  </si>
  <si>
    <t>200 N Plum Grove Rd</t>
  </si>
  <si>
    <t>60067-5233</t>
  </si>
  <si>
    <t>05016170X23</t>
  </si>
  <si>
    <t>Hadi School Of Excellence</t>
  </si>
  <si>
    <t>375 S Roselle Rd FRNT 1</t>
  </si>
  <si>
    <t>60193-5544</t>
  </si>
  <si>
    <t>Evanston Twp High Sch Dist 202</t>
  </si>
  <si>
    <t>1600 Dodge Ave</t>
  </si>
  <si>
    <t>60201-3449</t>
  </si>
  <si>
    <t>Evanston Twp High School</t>
  </si>
  <si>
    <t>Twp High Sch Dist 211</t>
  </si>
  <si>
    <t>1750 S Roselle Rd</t>
  </si>
  <si>
    <t>60067-7336</t>
  </si>
  <si>
    <t>J B Conant High School</t>
  </si>
  <si>
    <t>700 E Cougar Trl</t>
  </si>
  <si>
    <t>60169-3659</t>
  </si>
  <si>
    <t>William Fremd High School</t>
  </si>
  <si>
    <t>1000 S Quentin Rd</t>
  </si>
  <si>
    <t>60067-7018</t>
  </si>
  <si>
    <t>Palatine High School</t>
  </si>
  <si>
    <t>1111 N Rohlwing Rd</t>
  </si>
  <si>
    <t>60074-3777</t>
  </si>
  <si>
    <t>Schaumburg High School</t>
  </si>
  <si>
    <t>1100 W Schaumburg Rd</t>
  </si>
  <si>
    <t>60194-4150</t>
  </si>
  <si>
    <t>Hoffman Estates High School</t>
  </si>
  <si>
    <t>1100 W Higgins Rd</t>
  </si>
  <si>
    <t>60169-4050</t>
  </si>
  <si>
    <t>Twp High Sch Dist 214</t>
  </si>
  <si>
    <t>2121 S Goebbert Rd</t>
  </si>
  <si>
    <t>60005-4205</t>
  </si>
  <si>
    <t>Elk Grove High School</t>
  </si>
  <si>
    <t>500 W Elk Grove Blvd</t>
  </si>
  <si>
    <t>60007-4272</t>
  </si>
  <si>
    <t>John Hersey High School</t>
  </si>
  <si>
    <t>1900 E Thomas St</t>
  </si>
  <si>
    <t>60004-4320</t>
  </si>
  <si>
    <t>Prospect High School</t>
  </si>
  <si>
    <t>801 W Kensington Rd</t>
  </si>
  <si>
    <t>60056-1112</t>
  </si>
  <si>
    <t>Wheeling High School</t>
  </si>
  <si>
    <t>900 S Elmhurst Rd</t>
  </si>
  <si>
    <t>60090-5507</t>
  </si>
  <si>
    <t>Rolling Meadows High School</t>
  </si>
  <si>
    <t>2901 Central Rd</t>
  </si>
  <si>
    <t>60008-2536</t>
  </si>
  <si>
    <t>Buffalo Grove High School</t>
  </si>
  <si>
    <t>1100 W Dundee Rd</t>
  </si>
  <si>
    <t>60089-4054</t>
  </si>
  <si>
    <t>Forest View Alt School</t>
  </si>
  <si>
    <t>Vanguard School</t>
  </si>
  <si>
    <t>Newcomer Center</t>
  </si>
  <si>
    <t>Niles Twp Comm High Sch Dist 219</t>
  </si>
  <si>
    <t>7700 Gross Point Rd</t>
  </si>
  <si>
    <t>60077-2614</t>
  </si>
  <si>
    <t>Niles North High School</t>
  </si>
  <si>
    <t>9800 Lawler Ave</t>
  </si>
  <si>
    <t>60077-1215</t>
  </si>
  <si>
    <t>Niles West High School</t>
  </si>
  <si>
    <t>5701 Oakton St</t>
  </si>
  <si>
    <t>60077-2630</t>
  </si>
  <si>
    <t>05016426P00</t>
  </si>
  <si>
    <t>Little City Foundation</t>
  </si>
  <si>
    <t>1760 W Algonquin Rd</t>
  </si>
  <si>
    <t>60067-4791</t>
  </si>
  <si>
    <t>Little City Foundation- Redwood Home</t>
  </si>
  <si>
    <t>1660 Little City Dr</t>
  </si>
  <si>
    <t>60067'</t>
  </si>
  <si>
    <t>Little City Foundation- Maple Home</t>
  </si>
  <si>
    <t>1650 Little City Dr</t>
  </si>
  <si>
    <t>Little City Foundation- Spruce Home</t>
  </si>
  <si>
    <t>1645 Little City Dr</t>
  </si>
  <si>
    <t>Little City Foundation- Pine Home</t>
  </si>
  <si>
    <t>1630 Little City Dr</t>
  </si>
  <si>
    <t>Little City Foundation - Birch Home</t>
  </si>
  <si>
    <t>1640 Little City Dr</t>
  </si>
  <si>
    <t>Little City Foundation- Grosse Pointe Cir</t>
  </si>
  <si>
    <t>1826 Grosse Pointe Cir</t>
  </si>
  <si>
    <t>Hanover Park</t>
  </si>
  <si>
    <t>60133-6722</t>
  </si>
  <si>
    <t>Nw Suburban Spec Educ Org</t>
  </si>
  <si>
    <t>799 W Kensington Rd</t>
  </si>
  <si>
    <t>60056-1111</t>
  </si>
  <si>
    <t>Timber Ridge School</t>
  </si>
  <si>
    <t>201 S Evanston Ave</t>
  </si>
  <si>
    <t>60004-6832</t>
  </si>
  <si>
    <t>Kirk School</t>
  </si>
  <si>
    <t>520 S Plum Grove Rd</t>
  </si>
  <si>
    <t>60067-6933</t>
  </si>
  <si>
    <t>Miner School</t>
  </si>
  <si>
    <t>1101 E Miner St</t>
  </si>
  <si>
    <t>60004-6337</t>
  </si>
  <si>
    <t>05016896S19</t>
  </si>
  <si>
    <t>Jeanine Schultz Memorial School</t>
  </si>
  <si>
    <t>2101 Oakton St</t>
  </si>
  <si>
    <t>60068-1819</t>
  </si>
  <si>
    <t>Intermediate Service Center 2</t>
  </si>
  <si>
    <t>2701 Washington Blvd Fl 2</t>
  </si>
  <si>
    <t>Bellwood</t>
  </si>
  <si>
    <t>60104-1936</t>
  </si>
  <si>
    <t>West 40 Reg Safe Sch Middle Prg</t>
  </si>
  <si>
    <t>4315 Joliet Ave</t>
  </si>
  <si>
    <t>Lyons</t>
  </si>
  <si>
    <t>60534-1534</t>
  </si>
  <si>
    <t>Rosemont Elem Sch Dist 78</t>
  </si>
  <si>
    <t>6101 Ruby St</t>
  </si>
  <si>
    <t>Rosemont</t>
  </si>
  <si>
    <t>60018-4450</t>
  </si>
  <si>
    <t>Rosemont Elem School</t>
  </si>
  <si>
    <t>Norridge Sch Dist 80</t>
  </si>
  <si>
    <t>8151 W Lawrence Ave</t>
  </si>
  <si>
    <t>Norridge</t>
  </si>
  <si>
    <t>60706-3110</t>
  </si>
  <si>
    <t>J Giles Elem School</t>
  </si>
  <si>
    <t>4251 N Oriole Ave</t>
  </si>
  <si>
    <t>60706-1144</t>
  </si>
  <si>
    <t>J Leigh Elem School</t>
  </si>
  <si>
    <t>Schiller Park Sch Dist 81</t>
  </si>
  <si>
    <t>9760 Soreng Ave</t>
  </si>
  <si>
    <t>Schiller Park</t>
  </si>
  <si>
    <t>60176-2105</t>
  </si>
  <si>
    <t>9750 Soreng Ave</t>
  </si>
  <si>
    <t>60176'</t>
  </si>
  <si>
    <t>John F Kennedy Elem School</t>
  </si>
  <si>
    <t>3945 Wehrman Ave</t>
  </si>
  <si>
    <t>60176-1814</t>
  </si>
  <si>
    <t>4835 Michigan Ave</t>
  </si>
  <si>
    <t>60176-1111</t>
  </si>
  <si>
    <t>Mannheim Sch Dist 83</t>
  </si>
  <si>
    <t>10401 Grand Ave</t>
  </si>
  <si>
    <t>Franklin Park</t>
  </si>
  <si>
    <t>60131-2208</t>
  </si>
  <si>
    <t>Mannheim Middle School</t>
  </si>
  <si>
    <t>2600 Hyde Park Ave</t>
  </si>
  <si>
    <t>Melrose Park</t>
  </si>
  <si>
    <t>60164-1536</t>
  </si>
  <si>
    <t>Scott Elem School</t>
  </si>
  <si>
    <t>2250 Scott St</t>
  </si>
  <si>
    <t>60164-2008</t>
  </si>
  <si>
    <t>Roy Elem School</t>
  </si>
  <si>
    <t>533 N Roy Ave</t>
  </si>
  <si>
    <t>Northlake</t>
  </si>
  <si>
    <t>60164-1762</t>
  </si>
  <si>
    <t>Westdale Elem School</t>
  </si>
  <si>
    <t>99 Diversey Ave</t>
  </si>
  <si>
    <t>60164-1401</t>
  </si>
  <si>
    <t>Enger School</t>
  </si>
  <si>
    <t>Franklin Park Sch Dist 84</t>
  </si>
  <si>
    <t>2915 Maple St</t>
  </si>
  <si>
    <t>60131-3031</t>
  </si>
  <si>
    <t>Hester Jr High School</t>
  </si>
  <si>
    <t>2836 Gustav St</t>
  </si>
  <si>
    <t>60131-2905</t>
  </si>
  <si>
    <t>9500 Gage Ave</t>
  </si>
  <si>
    <t>60131-2133</t>
  </si>
  <si>
    <t>Dan H Pietrini Elem School</t>
  </si>
  <si>
    <t>9750 Fullerton Ave</t>
  </si>
  <si>
    <t>60131-3207</t>
  </si>
  <si>
    <t>Passow Elem School</t>
  </si>
  <si>
    <t>2838 Calwagner St</t>
  </si>
  <si>
    <t>60131-2649</t>
  </si>
  <si>
    <t>Rhodes Sch Dist 84-5</t>
  </si>
  <si>
    <t>8931 Fullerton Ave</t>
  </si>
  <si>
    <t>River Grove</t>
  </si>
  <si>
    <t>60171-1810</t>
  </si>
  <si>
    <t>Rhodes Elem School</t>
  </si>
  <si>
    <t>River Grove Sch Dist 85-5</t>
  </si>
  <si>
    <t>2650 Thatcher Ave</t>
  </si>
  <si>
    <t>60171-1650</t>
  </si>
  <si>
    <t>River Grove Elem School</t>
  </si>
  <si>
    <t>Union Ridge Sch Dist 86</t>
  </si>
  <si>
    <t>4600 N Oak Park Ave</t>
  </si>
  <si>
    <t>Harwood Heights</t>
  </si>
  <si>
    <t>60706-4823</t>
  </si>
  <si>
    <t>Union Ridge Elem School</t>
  </si>
  <si>
    <t>Berkeley Sch Dist 87</t>
  </si>
  <si>
    <t>1200 N Wolf Rd</t>
  </si>
  <si>
    <t>Berkeley</t>
  </si>
  <si>
    <t>60163-1219</t>
  </si>
  <si>
    <t>1310 N Wolf Rd</t>
  </si>
  <si>
    <t>60163-1220</t>
  </si>
  <si>
    <t>Northlake Middle School</t>
  </si>
  <si>
    <t>202 S Lakewood Ave</t>
  </si>
  <si>
    <t>60164-2581</t>
  </si>
  <si>
    <t>225 46th Ave</t>
  </si>
  <si>
    <t>60104-1315</t>
  </si>
  <si>
    <t>123 S Wolf Rd</t>
  </si>
  <si>
    <t>60164-2353</t>
  </si>
  <si>
    <t>Sunnyside Elem School</t>
  </si>
  <si>
    <t>5412 Saint Charles Rd</t>
  </si>
  <si>
    <t>60163-1244</t>
  </si>
  <si>
    <t>Whittier Elem School</t>
  </si>
  <si>
    <t>338 Whitehall Ave</t>
  </si>
  <si>
    <t>60164-1864</t>
  </si>
  <si>
    <t>Bellwood Sch Dist 88</t>
  </si>
  <si>
    <t>2500 Oak Street</t>
  </si>
  <si>
    <t>60104-1878</t>
  </si>
  <si>
    <t>Roosevelt Middle School</t>
  </si>
  <si>
    <t>2500 Oak St</t>
  </si>
  <si>
    <t>60104-1525</t>
  </si>
  <si>
    <t>Grant Elem School</t>
  </si>
  <si>
    <t>1300 N 34th Ave</t>
  </si>
  <si>
    <t>60160-2835</t>
  </si>
  <si>
    <t>Lincoln Elementary School</t>
  </si>
  <si>
    <t>3420 Jackson St</t>
  </si>
  <si>
    <t>60104-2419</t>
  </si>
  <si>
    <t>McKinley Elem School</t>
  </si>
  <si>
    <t>3317 Butterfield Rd</t>
  </si>
  <si>
    <t>60104-1450</t>
  </si>
  <si>
    <t>Thurgood Marshall Elem School</t>
  </si>
  <si>
    <t>2501 Oak St</t>
  </si>
  <si>
    <t>60104-1537</t>
  </si>
  <si>
    <t>Grant Primary</t>
  </si>
  <si>
    <t>1801 N 36th Ave</t>
  </si>
  <si>
    <t>Stone Park</t>
  </si>
  <si>
    <t>60165-1031</t>
  </si>
  <si>
    <t>Maywood-Melrose Park-Broadview Sch Dist 89</t>
  </si>
  <si>
    <t>906 Walton St</t>
  </si>
  <si>
    <t>60160-3540</t>
  </si>
  <si>
    <t>910 Division St</t>
  </si>
  <si>
    <t>60160-2235</t>
  </si>
  <si>
    <t>Emerson Elem School</t>
  </si>
  <si>
    <t>311 Washington Blvd</t>
  </si>
  <si>
    <t>Maywood</t>
  </si>
  <si>
    <t>60153-2154</t>
  </si>
  <si>
    <t>Garfield Elem School</t>
  </si>
  <si>
    <t>1514 S 9th Ave</t>
  </si>
  <si>
    <t>60153-1951</t>
  </si>
  <si>
    <t>Irving Elem School</t>
  </si>
  <si>
    <t>805 S 17th Ave</t>
  </si>
  <si>
    <t>60153-1701</t>
  </si>
  <si>
    <t>Lexington Elem School</t>
  </si>
  <si>
    <t>415 Lexington St</t>
  </si>
  <si>
    <t>60153-3271</t>
  </si>
  <si>
    <t>811 Chicago Ave</t>
  </si>
  <si>
    <t>60153-1172</t>
  </si>
  <si>
    <t>Melrose Park Elem School-PLCCA After School</t>
  </si>
  <si>
    <t>1715 W Lake St</t>
  </si>
  <si>
    <t>60160-3818</t>
  </si>
  <si>
    <t>Roosevelt Elem School</t>
  </si>
  <si>
    <t>1927 S 15th Ave</t>
  </si>
  <si>
    <t>Broadview</t>
  </si>
  <si>
    <t>60155-3005</t>
  </si>
  <si>
    <t>Stevenson Elem School</t>
  </si>
  <si>
    <t>1630 N 20th Ave</t>
  </si>
  <si>
    <t>60160-1904</t>
  </si>
  <si>
    <t>1111 Washington Blvd</t>
  </si>
  <si>
    <t>60153-1559</t>
  </si>
  <si>
    <t>Forest Park Sch Dist 91</t>
  </si>
  <si>
    <t>424 Des Plaines Ave</t>
  </si>
  <si>
    <t>Forest Park</t>
  </si>
  <si>
    <t>60130-1718</t>
  </si>
  <si>
    <t>Forest Park Middle School</t>
  </si>
  <si>
    <t>925 Beloit Ave</t>
  </si>
  <si>
    <t>60130-2301</t>
  </si>
  <si>
    <t>1315 Marengo Ave</t>
  </si>
  <si>
    <t>60130-2434</t>
  </si>
  <si>
    <t>Field Stevenson Elem School</t>
  </si>
  <si>
    <t>543 Hannah Ave</t>
  </si>
  <si>
    <t>60130-1909</t>
  </si>
  <si>
    <t>Grant-White Elem School</t>
  </si>
  <si>
    <t>147 Circle Ave</t>
  </si>
  <si>
    <t>60130-1215</t>
  </si>
  <si>
    <t>Lindop Sch Dist 92</t>
  </si>
  <si>
    <t>2400 S 18th Ave</t>
  </si>
  <si>
    <t>60155-3930</t>
  </si>
  <si>
    <t>Lindop Elem School</t>
  </si>
  <si>
    <t>Westchester Sch Dist 92-5</t>
  </si>
  <si>
    <t>9981 Canterbury St</t>
  </si>
  <si>
    <t>Westchester</t>
  </si>
  <si>
    <t>60154-4424</t>
  </si>
  <si>
    <t>Westchester Middle School</t>
  </si>
  <si>
    <t>1620 Norfolk Ave</t>
  </si>
  <si>
    <t>60154-4430</t>
  </si>
  <si>
    <t>Westchester Intermediate School</t>
  </si>
  <si>
    <t>10900 Canterbury St</t>
  </si>
  <si>
    <t>60154-3457</t>
  </si>
  <si>
    <t>Westchester Primary School</t>
  </si>
  <si>
    <t>2400 Downing Ave</t>
  </si>
  <si>
    <t>60154-5102</t>
  </si>
  <si>
    <t>Hillside Sch Dist 93</t>
  </si>
  <si>
    <t>4804 Harrison St</t>
  </si>
  <si>
    <t>Hillside</t>
  </si>
  <si>
    <t>60162-1601</t>
  </si>
  <si>
    <t>Hillside Elem School</t>
  </si>
  <si>
    <t>Komarek Sch Dist 94</t>
  </si>
  <si>
    <t>8940 W 24th St</t>
  </si>
  <si>
    <t>North Riverside</t>
  </si>
  <si>
    <t>60546-1158</t>
  </si>
  <si>
    <t>Komarek Elem School</t>
  </si>
  <si>
    <t>Brookfield Sch Dist 95</t>
  </si>
  <si>
    <t>3524 Maple Ave</t>
  </si>
  <si>
    <t>Brookfield</t>
  </si>
  <si>
    <t>60513-1250</t>
  </si>
  <si>
    <t>S E Gross Middle School</t>
  </si>
  <si>
    <t>Brook Park Elem School</t>
  </si>
  <si>
    <t>1214 Raymond Ave</t>
  </si>
  <si>
    <t>La Grange Park</t>
  </si>
  <si>
    <t>60526-1362</t>
  </si>
  <si>
    <t>Riverside Sch Dist 96</t>
  </si>
  <si>
    <t>63 Woodside Rd</t>
  </si>
  <si>
    <t>Riverside</t>
  </si>
  <si>
    <t>60546-1974</t>
  </si>
  <si>
    <t>L J Hauser Jr High School</t>
  </si>
  <si>
    <t>65 Woodside Rd</t>
  </si>
  <si>
    <t>61 Woodside Rd</t>
  </si>
  <si>
    <t>Oak Park Elem Sch Dist 97</t>
  </si>
  <si>
    <t>970 Madison St</t>
  </si>
  <si>
    <t>Oak Park</t>
  </si>
  <si>
    <t>60302-4430</t>
  </si>
  <si>
    <t>Percy Julian Middle School</t>
  </si>
  <si>
    <t>416 S Ridgeland Ave</t>
  </si>
  <si>
    <t>60302-4010</t>
  </si>
  <si>
    <t>William Beye Elem School</t>
  </si>
  <si>
    <t>230 N Cuyler Ave</t>
  </si>
  <si>
    <t>60302-3302</t>
  </si>
  <si>
    <t>William Hatch Elem School</t>
  </si>
  <si>
    <t>1000 N Ridgeland Ave</t>
  </si>
  <si>
    <t>60302-1443</t>
  </si>
  <si>
    <t>Oliver W Holmes Elem School</t>
  </si>
  <si>
    <t>508 N Kenilworth Ave</t>
  </si>
  <si>
    <t>60302-1612</t>
  </si>
  <si>
    <t>1125 S Cuyler Ave</t>
  </si>
  <si>
    <t>60304-2203</t>
  </si>
  <si>
    <t>Abraham Lincoln Elem School</t>
  </si>
  <si>
    <t>1111 S Grove Ave</t>
  </si>
  <si>
    <t>60304-1908</t>
  </si>
  <si>
    <t>Longfellow Elem School</t>
  </si>
  <si>
    <t>715 Highland Ave</t>
  </si>
  <si>
    <t>60304-1526</t>
  </si>
  <si>
    <t>Horace Mann Elem School</t>
  </si>
  <si>
    <t>921 N Kenilworth Ave</t>
  </si>
  <si>
    <t>60302-1315</t>
  </si>
  <si>
    <t>715 N Harvey Ave</t>
  </si>
  <si>
    <t>60302-1741</t>
  </si>
  <si>
    <t>Gwendolyn Brooks Middle School</t>
  </si>
  <si>
    <t>325 S Kenilworth Ave</t>
  </si>
  <si>
    <t>60302-3597</t>
  </si>
  <si>
    <t>Berwyn North Sch Dist 98</t>
  </si>
  <si>
    <t>6633 16th St</t>
  </si>
  <si>
    <t>Berwyn</t>
  </si>
  <si>
    <t>60402-1320</t>
  </si>
  <si>
    <t>6432 16th St</t>
  </si>
  <si>
    <t>60402-1358</t>
  </si>
  <si>
    <t>Prairie Oak School</t>
  </si>
  <si>
    <t>1427 Oak Park Ave</t>
  </si>
  <si>
    <t>60402-1229</t>
  </si>
  <si>
    <t>Karel Havlicek Elem School</t>
  </si>
  <si>
    <t>6401 15th St</t>
  </si>
  <si>
    <t>60402-1133</t>
  </si>
  <si>
    <t>7035 16th St</t>
  </si>
  <si>
    <t>60402-1369</t>
  </si>
  <si>
    <t>Cicero Sch Dist 99</t>
  </si>
  <si>
    <t>5110 W 24th St</t>
  </si>
  <si>
    <t>Cicero</t>
  </si>
  <si>
    <t>60804-2948</t>
  </si>
  <si>
    <t>Daniel Burnham Elem School</t>
  </si>
  <si>
    <t>1630 S 59th Ave</t>
  </si>
  <si>
    <t>60804-1742</t>
  </si>
  <si>
    <t>Cicero East Elem School</t>
  </si>
  <si>
    <t>2324 S 49th Ave</t>
  </si>
  <si>
    <t>60804-2447</t>
  </si>
  <si>
    <t>Columbus East Elem School</t>
  </si>
  <si>
    <t>3100 S 54th Ave</t>
  </si>
  <si>
    <t>60804-3953</t>
  </si>
  <si>
    <t>Drexel Elem School</t>
  </si>
  <si>
    <t>5407 W 36th St</t>
  </si>
  <si>
    <t>60804-4432</t>
  </si>
  <si>
    <t>Goodwin Elem School</t>
  </si>
  <si>
    <t>2625 S Austin Blvd</t>
  </si>
  <si>
    <t>60804-3139</t>
  </si>
  <si>
    <t>Abe Lincoln Elem School</t>
  </si>
  <si>
    <t>3545 S 61st Ave</t>
  </si>
  <si>
    <t>60804-4145</t>
  </si>
  <si>
    <t>5900 W 14th St</t>
  </si>
  <si>
    <t>60804-1052</t>
  </si>
  <si>
    <t>T Roosevelt Elem School</t>
  </si>
  <si>
    <t>1500 S 50th Ave</t>
  </si>
  <si>
    <t>60804-1544</t>
  </si>
  <si>
    <t>Sherlock Elem School</t>
  </si>
  <si>
    <t>5347 W 22nd Pl</t>
  </si>
  <si>
    <t>60804-2805</t>
  </si>
  <si>
    <t>Woodrow Wilson Elem School</t>
  </si>
  <si>
    <t>2310 S 57th Ave</t>
  </si>
  <si>
    <t>60804-2638</t>
  </si>
  <si>
    <t>Woodbine Elem School</t>
  </si>
  <si>
    <t>3003 S 50th Ct</t>
  </si>
  <si>
    <t>60804-3514</t>
  </si>
  <si>
    <t>Warren Park School</t>
  </si>
  <si>
    <t>1225 S 60th Ct</t>
  </si>
  <si>
    <t>60804-1006</t>
  </si>
  <si>
    <t>4946 W 13th St</t>
  </si>
  <si>
    <t>60804-1416</t>
  </si>
  <si>
    <t>Cicero West Elem School</t>
  </si>
  <si>
    <t>4937 W 23rd St</t>
  </si>
  <si>
    <t>60804-2433</t>
  </si>
  <si>
    <t>Columbus West Elem School</t>
  </si>
  <si>
    <t>5425 W 31st St</t>
  </si>
  <si>
    <t>60804-3989</t>
  </si>
  <si>
    <t>Unity Jr High School</t>
  </si>
  <si>
    <t>2115 S 54th Ave</t>
  </si>
  <si>
    <t>60804-2209</t>
  </si>
  <si>
    <t>Berwyn South Sch Dist 100</t>
  </si>
  <si>
    <t>3401 Gunderson Ave</t>
  </si>
  <si>
    <t>60402-3771</t>
  </si>
  <si>
    <t>Hiawatha Elem School</t>
  </si>
  <si>
    <t>6539 26th St</t>
  </si>
  <si>
    <t>60402-2637</t>
  </si>
  <si>
    <t>3105 Clinton Ave</t>
  </si>
  <si>
    <t>60402-2903</t>
  </si>
  <si>
    <t>3501 Clinton Ave</t>
  </si>
  <si>
    <t>60402-3324</t>
  </si>
  <si>
    <t>Komensky Elem School</t>
  </si>
  <si>
    <t>2515 Cuyler Ave</t>
  </si>
  <si>
    <t>60402-2619</t>
  </si>
  <si>
    <t>Pershing Elem School</t>
  </si>
  <si>
    <t>6537 37th St</t>
  </si>
  <si>
    <t>60402-4080</t>
  </si>
  <si>
    <t>Piper School</t>
  </si>
  <si>
    <t>2435 Kenilworth Ave</t>
  </si>
  <si>
    <t>60402-2546</t>
  </si>
  <si>
    <t>Heritage Middle School</t>
  </si>
  <si>
    <t>6850 31st St</t>
  </si>
  <si>
    <t>60402-3058</t>
  </si>
  <si>
    <t>Freedom Middle School</t>
  </si>
  <si>
    <t>3016 Ridgeland Ave</t>
  </si>
  <si>
    <t>60402-2700</t>
  </si>
  <si>
    <t>LaGrange Sch Dist 102</t>
  </si>
  <si>
    <t>333 N Park Rd</t>
  </si>
  <si>
    <t>60526-1802</t>
  </si>
  <si>
    <t>Park Jr High School</t>
  </si>
  <si>
    <t>325 N Park Rd</t>
  </si>
  <si>
    <t>Congress Park Elem School</t>
  </si>
  <si>
    <t>9311 Shields Ave</t>
  </si>
  <si>
    <t>60513-1825</t>
  </si>
  <si>
    <t>Cossitt Ave Elem School</t>
  </si>
  <si>
    <t>115 W Cossitt Ave</t>
  </si>
  <si>
    <t>La Grange</t>
  </si>
  <si>
    <t>60525-2331</t>
  </si>
  <si>
    <t>Forest Road Elem School</t>
  </si>
  <si>
    <t>901 Forest Rd</t>
  </si>
  <si>
    <t>60526-1602</t>
  </si>
  <si>
    <t>Ogden Ave Elem School</t>
  </si>
  <si>
    <t>501 W Ogden Ave</t>
  </si>
  <si>
    <t>60525-1850</t>
  </si>
  <si>
    <t>Barnsdale Road School</t>
  </si>
  <si>
    <t>920 Barnsdale Rd</t>
  </si>
  <si>
    <t>60526-1609</t>
  </si>
  <si>
    <t>Lyons Sch Dist 103</t>
  </si>
  <si>
    <t>4100 Joliet Ave</t>
  </si>
  <si>
    <t>60534-1513</t>
  </si>
  <si>
    <t>Edison Elem School</t>
  </si>
  <si>
    <t>4100 Scoville Ave</t>
  </si>
  <si>
    <t>Stickney</t>
  </si>
  <si>
    <t>60402-4428</t>
  </si>
  <si>
    <t>Home Elem School</t>
  </si>
  <si>
    <t>4400 Home Ave</t>
  </si>
  <si>
    <t>60402-4316</t>
  </si>
  <si>
    <t>4300 Grove Ave</t>
  </si>
  <si>
    <t>60513-2580</t>
  </si>
  <si>
    <t>J W Robinson Jr Elem School</t>
  </si>
  <si>
    <t>4431 Gage Ave</t>
  </si>
  <si>
    <t>60534-1929</t>
  </si>
  <si>
    <t>Washington Middle School</t>
  </si>
  <si>
    <t>8101 Ogden Ave</t>
  </si>
  <si>
    <t>60534-1700</t>
  </si>
  <si>
    <t>Costello School</t>
  </si>
  <si>
    <t>4632 Clyde Ave</t>
  </si>
  <si>
    <t>60534-1758</t>
  </si>
  <si>
    <t>LaGrange Sch Dist 105-South</t>
  </si>
  <si>
    <t>701 7th Ave</t>
  </si>
  <si>
    <t>60525-6705</t>
  </si>
  <si>
    <t>Wm F Gurrie Middle School</t>
  </si>
  <si>
    <t>1001 S Spring Ave</t>
  </si>
  <si>
    <t>60525-2760</t>
  </si>
  <si>
    <t>Hodgkins Elem School</t>
  </si>
  <si>
    <t>6516 Kane Ave</t>
  </si>
  <si>
    <t>Hodgkins</t>
  </si>
  <si>
    <t>60525-7618</t>
  </si>
  <si>
    <t>Ideal Elem School</t>
  </si>
  <si>
    <t>9901 W 58th St</t>
  </si>
  <si>
    <t>Countryside</t>
  </si>
  <si>
    <t>60525-5122</t>
  </si>
  <si>
    <t>Seventh Ave Elem School</t>
  </si>
  <si>
    <t>Spring Avenue Elem School</t>
  </si>
  <si>
    <t>Pleasantdale Sch Dist 107</t>
  </si>
  <si>
    <t>7450 Wolf Rd</t>
  </si>
  <si>
    <t>Burr Ridge</t>
  </si>
  <si>
    <t>60527-7714</t>
  </si>
  <si>
    <t>Pleasantdale Middle School</t>
  </si>
  <si>
    <t>Pleasantdale Elem School</t>
  </si>
  <si>
    <t>8100 School St</t>
  </si>
  <si>
    <t>60525-5225</t>
  </si>
  <si>
    <t>06016144X06</t>
  </si>
  <si>
    <t>St Paul Lutheran School</t>
  </si>
  <si>
    <t>1025 W Lake St</t>
  </si>
  <si>
    <t>60160-4146</t>
  </si>
  <si>
    <t>Oak Park-River Forest Sch Dist 200</t>
  </si>
  <si>
    <t>201 N Scoville Ave</t>
  </si>
  <si>
    <t>60302-2264</t>
  </si>
  <si>
    <t>Oak Park &amp; River Forest High School</t>
  </si>
  <si>
    <t>J S Morton High Sch Dist 201</t>
  </si>
  <si>
    <t>2423 S Austin Blvd</t>
  </si>
  <si>
    <t>60804-2616</t>
  </si>
  <si>
    <t>J Sterling Morton East High School</t>
  </si>
  <si>
    <t>J Sterling Morton West High School</t>
  </si>
  <si>
    <t>2400 Home Ave</t>
  </si>
  <si>
    <t>60402-2110</t>
  </si>
  <si>
    <t>J Sterling Morton Freshman Center</t>
  </si>
  <si>
    <t>1801 S 55th Ave</t>
  </si>
  <si>
    <t>60804-1819</t>
  </si>
  <si>
    <t>J Sterling Morton Alternative Sch</t>
  </si>
  <si>
    <t>1874 S 54th Ave</t>
  </si>
  <si>
    <t>60804-1814</t>
  </si>
  <si>
    <t>Proviso Twp High Sch Dist 209</t>
  </si>
  <si>
    <t>8601 Roosevelt Rd</t>
  </si>
  <si>
    <t>60130-2532</t>
  </si>
  <si>
    <t>Proviso East High School</t>
  </si>
  <si>
    <t>807 S 1st Ave</t>
  </si>
  <si>
    <t>60153-2307</t>
  </si>
  <si>
    <t>Proviso West High School</t>
  </si>
  <si>
    <t>4701 Harrison St</t>
  </si>
  <si>
    <t>60162-1616</t>
  </si>
  <si>
    <t>Proviso Township High School Math And Science Academy</t>
  </si>
  <si>
    <t>Leyden Comm High Sch Dist 212</t>
  </si>
  <si>
    <t>3400 Rose St</t>
  </si>
  <si>
    <t>60131-2155</t>
  </si>
  <si>
    <t>East Leyden High School</t>
  </si>
  <si>
    <t>West Leyden High School</t>
  </si>
  <si>
    <t>60164-1438</t>
  </si>
  <si>
    <t>Elmwood Park Comm Unit Sch Dist 401</t>
  </si>
  <si>
    <t>8201 W Fullerton Ave</t>
  </si>
  <si>
    <t>Elmwood Park</t>
  </si>
  <si>
    <t>60707-2449</t>
  </si>
  <si>
    <t>Elmwood Park High School</t>
  </si>
  <si>
    <t>Elm Middle School</t>
  </si>
  <si>
    <t>7607 W Cortland St</t>
  </si>
  <si>
    <t>60707-3646</t>
  </si>
  <si>
    <t>Elmwood Elem School</t>
  </si>
  <si>
    <t>2319 N 76th Ave</t>
  </si>
  <si>
    <t>60707-3027</t>
  </si>
  <si>
    <t>John Mills Elem School</t>
  </si>
  <si>
    <t>2824 N 76th Ave</t>
  </si>
  <si>
    <t>60707-1438</t>
  </si>
  <si>
    <t>06016723X26</t>
  </si>
  <si>
    <t>Living Word Christian Academy</t>
  </si>
  <si>
    <t>501 Bellwood Ave</t>
  </si>
  <si>
    <t>60104-1879</t>
  </si>
  <si>
    <t>06016758X26</t>
  </si>
  <si>
    <t>Meca Elem School</t>
  </si>
  <si>
    <t>425 Bohland Ave</t>
  </si>
  <si>
    <t>60104-1833</t>
  </si>
  <si>
    <t>Proviso Area Except Child Center</t>
  </si>
  <si>
    <t>1000 Van Buren St</t>
  </si>
  <si>
    <t>60153-1970</t>
  </si>
  <si>
    <t>Alternative BD-ED Elem School</t>
  </si>
  <si>
    <t>1636 S 10th Ave</t>
  </si>
  <si>
    <t>60153-1978</t>
  </si>
  <si>
    <t>Alternative BD-ED High School</t>
  </si>
  <si>
    <t>07016015X23</t>
  </si>
  <si>
    <t>Chicago Metro Education Center For Community Advancement</t>
  </si>
  <si>
    <t>15455 S Park Ave</t>
  </si>
  <si>
    <t>South Holland</t>
  </si>
  <si>
    <t>60473-1302</t>
  </si>
  <si>
    <t>CMECCA School</t>
  </si>
  <si>
    <t>Calumet City</t>
  </si>
  <si>
    <t>07016025P00</t>
  </si>
  <si>
    <t>Halfway House Committee</t>
  </si>
  <si>
    <t>13651 S Crawford Ave</t>
  </si>
  <si>
    <t>Robbins</t>
  </si>
  <si>
    <t>60472-1437</t>
  </si>
  <si>
    <t>07016088N00</t>
  </si>
  <si>
    <t>The Church Of Jesus Christ</t>
  </si>
  <si>
    <t>PO Box 1072</t>
  </si>
  <si>
    <t>Harvey</t>
  </si>
  <si>
    <t>60426-7072</t>
  </si>
  <si>
    <t>Pathways To Learning Academy</t>
  </si>
  <si>
    <t>15323 Turlington Ave</t>
  </si>
  <si>
    <t>60426-3310</t>
  </si>
  <si>
    <t>Summit Sch Dist 104</t>
  </si>
  <si>
    <t>6021 S 74th Ave</t>
  </si>
  <si>
    <t>Summit Argo</t>
  </si>
  <si>
    <t>60501-1500</t>
  </si>
  <si>
    <t>Dr Donald Wharton Elem School</t>
  </si>
  <si>
    <t>7555 W 64th St</t>
  </si>
  <si>
    <t>60501-1925</t>
  </si>
  <si>
    <t>Otis P Graves Elem School</t>
  </si>
  <si>
    <t>Summit</t>
  </si>
  <si>
    <t>W W Walker Elem School</t>
  </si>
  <si>
    <t>7735 W 66th Pl</t>
  </si>
  <si>
    <t>Bedford Park</t>
  </si>
  <si>
    <t>60501-1903</t>
  </si>
  <si>
    <t>Walsh Elem School</t>
  </si>
  <si>
    <t>5640 S 75th Ave</t>
  </si>
  <si>
    <t>60501-1346</t>
  </si>
  <si>
    <t>Willow Springs Sch Dist 108</t>
  </si>
  <si>
    <t>8345 Archer Ave</t>
  </si>
  <si>
    <t>Willow Springs</t>
  </si>
  <si>
    <t>60480-1402</t>
  </si>
  <si>
    <t>Willow Springs Elem School</t>
  </si>
  <si>
    <t>Indian Springs Sch Dist 109</t>
  </si>
  <si>
    <t>7540 S 86th Ave</t>
  </si>
  <si>
    <t>Justice</t>
  </si>
  <si>
    <t>60458-1168</t>
  </si>
  <si>
    <t>Bridgeview Elem School</t>
  </si>
  <si>
    <t>7800 Thomas Ave</t>
  </si>
  <si>
    <t>Bridgeview</t>
  </si>
  <si>
    <t>60455-1524</t>
  </si>
  <si>
    <t>Frank A Brodnicki Elem School</t>
  </si>
  <si>
    <t>8641 W 75th St</t>
  </si>
  <si>
    <t>60458-1114</t>
  </si>
  <si>
    <t>Robina Lyle Elem School-Early Chldhood Ctr</t>
  </si>
  <si>
    <t>7801 W 75th St</t>
  </si>
  <si>
    <t>60455-1288</t>
  </si>
  <si>
    <t>George T Wilkins Elem School</t>
  </si>
  <si>
    <t>8001 S 82nd Ave</t>
  </si>
  <si>
    <t>60458-1569</t>
  </si>
  <si>
    <t>Gladness V Player Primary Ctr</t>
  </si>
  <si>
    <t>8600 S Roberts Rd</t>
  </si>
  <si>
    <t>60458-2307</t>
  </si>
  <si>
    <t>Central Stickney Sch Dist 110</t>
  </si>
  <si>
    <t>5001 S Long Ave</t>
  </si>
  <si>
    <t>Chicago</t>
  </si>
  <si>
    <t>60638-1733</t>
  </si>
  <si>
    <t>Charles J Sahs Elem School</t>
  </si>
  <si>
    <t>Burbank Sch Dist 111</t>
  </si>
  <si>
    <t>7600 Central Ave</t>
  </si>
  <si>
    <t>Burbank</t>
  </si>
  <si>
    <t>60459-1308</t>
  </si>
  <si>
    <t>Luther Burbank Elem School</t>
  </si>
  <si>
    <t>8235 Linder Ave</t>
  </si>
  <si>
    <t>60459-2066</t>
  </si>
  <si>
    <t>Richard Byrd Elem School</t>
  </si>
  <si>
    <t>8259 Lavergne Ave</t>
  </si>
  <si>
    <t>60459-2794</t>
  </si>
  <si>
    <t>J B Kennedy Elem School</t>
  </si>
  <si>
    <t>7644 Central Ave</t>
  </si>
  <si>
    <t>Maddock Elem School</t>
  </si>
  <si>
    <t>8258 Sayre Ave</t>
  </si>
  <si>
    <t>60459-1631</t>
  </si>
  <si>
    <t>F B McCord Elem School</t>
  </si>
  <si>
    <t>8500 Nashville Ave</t>
  </si>
  <si>
    <t>60459-2379</t>
  </si>
  <si>
    <t>Edward J Tobin Elem School</t>
  </si>
  <si>
    <t>8501 Narragansett Ave</t>
  </si>
  <si>
    <t>60459-2474</t>
  </si>
  <si>
    <t>Liberty Junior High School</t>
  </si>
  <si>
    <t>5900 W 81st St</t>
  </si>
  <si>
    <t>60459-1900</t>
  </si>
  <si>
    <t>Harry E Fry School</t>
  </si>
  <si>
    <t>7805 Mobile Ave</t>
  </si>
  <si>
    <t>60459-1109</t>
  </si>
  <si>
    <t>07016113A02</t>
  </si>
  <si>
    <t>Lemont-Bromberek Cons Sch Dist 113A</t>
  </si>
  <si>
    <t>16100 W 127th St</t>
  </si>
  <si>
    <t>Lemont</t>
  </si>
  <si>
    <t>60439-7462</t>
  </si>
  <si>
    <t>Old Quarry Middle School</t>
  </si>
  <si>
    <t>North Palos Sch Dist 117</t>
  </si>
  <si>
    <t>7825 W 103rd St</t>
  </si>
  <si>
    <t>Palos Hills</t>
  </si>
  <si>
    <t>60465-1676</t>
  </si>
  <si>
    <t>H H Conrady Jr High School</t>
  </si>
  <si>
    <t>7950 W 97th St</t>
  </si>
  <si>
    <t>Hickory Hills</t>
  </si>
  <si>
    <t>60457-2327</t>
  </si>
  <si>
    <t>Dorn Primary Center</t>
  </si>
  <si>
    <t>7840 W 92nd St</t>
  </si>
  <si>
    <t>60457-2012</t>
  </si>
  <si>
    <t>Glen Oaks Elem School</t>
  </si>
  <si>
    <t>9045 S 88th Ave</t>
  </si>
  <si>
    <t>60457-1252</t>
  </si>
  <si>
    <t>Oak Ridge Elem School</t>
  </si>
  <si>
    <t>8791 W 103rd St</t>
  </si>
  <si>
    <t>60465-1633</t>
  </si>
  <si>
    <t>Dr Kenneth M Sorrick School</t>
  </si>
  <si>
    <t>Palos Comm Cons Sch Dist 118</t>
  </si>
  <si>
    <t>8800 W 119th St</t>
  </si>
  <si>
    <t>Palos Park</t>
  </si>
  <si>
    <t>60464-1081</t>
  </si>
  <si>
    <t>Palos South Middle School</t>
  </si>
  <si>
    <t>13100 S 82nd Ave</t>
  </si>
  <si>
    <t>60464-2191</t>
  </si>
  <si>
    <t>Palos East Elem School</t>
  </si>
  <si>
    <t>7700 W 127th St</t>
  </si>
  <si>
    <t>Palos Heights</t>
  </si>
  <si>
    <t>60463-1257</t>
  </si>
  <si>
    <t>Palos West Elem School</t>
  </si>
  <si>
    <t>12700 S 104th Ave</t>
  </si>
  <si>
    <t>60464-1510</t>
  </si>
  <si>
    <t>Ridgeland Sch Dist 122</t>
  </si>
  <si>
    <t>6500 W 95th St</t>
  </si>
  <si>
    <t>Oak Lawn</t>
  </si>
  <si>
    <t>60453-2167</t>
  </si>
  <si>
    <t>Simmons Middle School</t>
  </si>
  <si>
    <t>6450 W 95th St</t>
  </si>
  <si>
    <t>60453-2262</t>
  </si>
  <si>
    <t>Harnew Elem School</t>
  </si>
  <si>
    <t>9100 Meade Ave</t>
  </si>
  <si>
    <t>60453-1599</t>
  </si>
  <si>
    <t>Ernest F Kolb Elem School</t>
  </si>
  <si>
    <t>9620 Normandy Ave</t>
  </si>
  <si>
    <t>60453-2131</t>
  </si>
  <si>
    <t>George W Lieb Elem School</t>
  </si>
  <si>
    <t>9101 Pembroke Ln</t>
  </si>
  <si>
    <t>60455-2221</t>
  </si>
  <si>
    <t>Columbus Manor Elem School</t>
  </si>
  <si>
    <t>Oak Lawn-Hometown Sch Dist 123</t>
  </si>
  <si>
    <t>4201 W 93rd St</t>
  </si>
  <si>
    <t>60453-1998</t>
  </si>
  <si>
    <t>Oak Lawn-Hometown Middle School</t>
  </si>
  <si>
    <t>5345 W 99th St</t>
  </si>
  <si>
    <t>60453-3815</t>
  </si>
  <si>
    <t>J Covington Elem School</t>
  </si>
  <si>
    <t>9130 S 52nd Ave</t>
  </si>
  <si>
    <t>60453-1742</t>
  </si>
  <si>
    <t>J M Hannum Elem School</t>
  </si>
  <si>
    <t>9800 S Tripp Ave</t>
  </si>
  <si>
    <t>60453-3554</t>
  </si>
  <si>
    <t>Hometown Elem School</t>
  </si>
  <si>
    <t>8870 S Duffy Ave</t>
  </si>
  <si>
    <t>Hometown</t>
  </si>
  <si>
    <t>60456-1140</t>
  </si>
  <si>
    <t>Kolmar Avenue Elem School</t>
  </si>
  <si>
    <t>10425 S Kolmar Ave</t>
  </si>
  <si>
    <t>60453-4847</t>
  </si>
  <si>
    <t>Sward Elem School</t>
  </si>
  <si>
    <t>9830 Brandt Ave</t>
  </si>
  <si>
    <t>60453-3029</t>
  </si>
  <si>
    <t>Evergreen Park Elem Sch Dist 124</t>
  </si>
  <si>
    <t>9400 S Sawyer Ave</t>
  </si>
  <si>
    <t>Evergreen Park</t>
  </si>
  <si>
    <t>60805-2328</t>
  </si>
  <si>
    <t>Northeast Elem School</t>
  </si>
  <si>
    <t>9058 S California Ave</t>
  </si>
  <si>
    <t>60805-1300</t>
  </si>
  <si>
    <t>Northwest School</t>
  </si>
  <si>
    <t>3630 W 92nd St</t>
  </si>
  <si>
    <t>60805-1401</t>
  </si>
  <si>
    <t>Southeast Elem School</t>
  </si>
  <si>
    <t>9800 S Francisco Ave</t>
  </si>
  <si>
    <t>60805-2624</t>
  </si>
  <si>
    <t>Southwest Elem School</t>
  </si>
  <si>
    <t>9900 S Central Park Ave</t>
  </si>
  <si>
    <t>60805-3305</t>
  </si>
  <si>
    <t>Alsip-Hazelgreen-Oaklwn Sch Dist 126</t>
  </si>
  <si>
    <t>11900 S Kostner Ave</t>
  </si>
  <si>
    <t>Alsip</t>
  </si>
  <si>
    <t>60803-2307</t>
  </si>
  <si>
    <t>Prairie Jr High School</t>
  </si>
  <si>
    <t>11910 S Kostner Ave</t>
  </si>
  <si>
    <t>Hazelgreen Elem School</t>
  </si>
  <si>
    <t>11751 S Lawler Ave</t>
  </si>
  <si>
    <t>60803-4931</t>
  </si>
  <si>
    <t>Lane Elem School</t>
  </si>
  <si>
    <t>4600 W 123rd St</t>
  </si>
  <si>
    <t>60803-2522</t>
  </si>
  <si>
    <t>Stony Creek Elem School</t>
  </si>
  <si>
    <t>11700 S Kolin Ave</t>
  </si>
  <si>
    <t>60803-2141</t>
  </si>
  <si>
    <t>Chicago Ridge Sch Dist 127-5</t>
  </si>
  <si>
    <t>6135 108th St</t>
  </si>
  <si>
    <t>Chicago Ridge</t>
  </si>
  <si>
    <t>60415-2190</t>
  </si>
  <si>
    <t>Elden D Finley Jr High School</t>
  </si>
  <si>
    <t>10835 Lombard Ave</t>
  </si>
  <si>
    <t>60415-2110</t>
  </si>
  <si>
    <t>Ridge Central Elem School</t>
  </si>
  <si>
    <t>10800 Lyman Ave</t>
  </si>
  <si>
    <t>60415-2250</t>
  </si>
  <si>
    <t>Ridge Lawn Elem School</t>
  </si>
  <si>
    <t>5757 105th St</t>
  </si>
  <si>
    <t>60415-2087</t>
  </si>
  <si>
    <t>Eisenhower Cooperative</t>
  </si>
  <si>
    <t>5318 135th St</t>
  </si>
  <si>
    <t>Crestwood</t>
  </si>
  <si>
    <t>60445-1504</t>
  </si>
  <si>
    <t>Developmental Learning Pgm DLP</t>
  </si>
  <si>
    <t>14801 Turner Ave</t>
  </si>
  <si>
    <t>Midlothian</t>
  </si>
  <si>
    <t>60445-3628</t>
  </si>
  <si>
    <t>Care Program</t>
  </si>
  <si>
    <t>Cook County Sch Dist 130</t>
  </si>
  <si>
    <t>12300 Greenwood Ave</t>
  </si>
  <si>
    <t>Blue Island</t>
  </si>
  <si>
    <t>60406-1558</t>
  </si>
  <si>
    <t>Everett F Kerr Middle School</t>
  </si>
  <si>
    <t>12915 Maple Ave</t>
  </si>
  <si>
    <t>60406-2014</t>
  </si>
  <si>
    <t>Nathan Hale Middle School</t>
  </si>
  <si>
    <t>5220 135th St</t>
  </si>
  <si>
    <t>60445-1502</t>
  </si>
  <si>
    <t>Nathan Hale Intermediate</t>
  </si>
  <si>
    <t>5312 135th St</t>
  </si>
  <si>
    <t>Paul Revere Intermediate School</t>
  </si>
  <si>
    <t>12331 Gregory St</t>
  </si>
  <si>
    <t>60406-1630</t>
  </si>
  <si>
    <t>13043 Maple Ave</t>
  </si>
  <si>
    <t>60406-2338</t>
  </si>
  <si>
    <t>2140 Broadway St</t>
  </si>
  <si>
    <t>60406-3051</t>
  </si>
  <si>
    <t>Nathan Hale Primary School</t>
  </si>
  <si>
    <t>5324 135th St</t>
  </si>
  <si>
    <t>Veterans Memorial Middle School</t>
  </si>
  <si>
    <t>12320 Greenwood Ave</t>
  </si>
  <si>
    <t>George Washington Elem School</t>
  </si>
  <si>
    <t>12545 S Homan Ave</t>
  </si>
  <si>
    <t>60803-4114</t>
  </si>
  <si>
    <t>Paul Revere Primary School</t>
  </si>
  <si>
    <t>2300 123rd Pl</t>
  </si>
  <si>
    <t>60406-1672</t>
  </si>
  <si>
    <t>Greenwood School</t>
  </si>
  <si>
    <t>12418 Highland Ave</t>
  </si>
  <si>
    <t>60406-1534</t>
  </si>
  <si>
    <t>Calumet Pub Sch Dist 132</t>
  </si>
  <si>
    <t>1440 W Vermont Ave</t>
  </si>
  <si>
    <t>Calumet Park</t>
  </si>
  <si>
    <t>60827-6328</t>
  </si>
  <si>
    <t>Burr Oak Elem School</t>
  </si>
  <si>
    <t>1440 W 125th St</t>
  </si>
  <si>
    <t>60827-6025</t>
  </si>
  <si>
    <t>Calumet Elem School</t>
  </si>
  <si>
    <t>Burr Oak Academy</t>
  </si>
  <si>
    <t>1441 W 124th St</t>
  </si>
  <si>
    <t>60827-5831</t>
  </si>
  <si>
    <t>Gen George Patton Sch Dist 133</t>
  </si>
  <si>
    <t>150 W 137th St</t>
  </si>
  <si>
    <t>Riverdale</t>
  </si>
  <si>
    <t>60827-1613</t>
  </si>
  <si>
    <t>Gen George Patton Elem School</t>
  </si>
  <si>
    <t>13700 S Stewart Ave</t>
  </si>
  <si>
    <t>60827-1629</t>
  </si>
  <si>
    <t>Gen George Patton Early Childhood Center</t>
  </si>
  <si>
    <t>07016141N00</t>
  </si>
  <si>
    <t>Outreach Christian Community</t>
  </si>
  <si>
    <t>15251 Dixie Hwy</t>
  </si>
  <si>
    <t>60426-2952</t>
  </si>
  <si>
    <t>Outreach Exceptional Learning Academy</t>
  </si>
  <si>
    <t>Forest Ridge Sch Dist 142</t>
  </si>
  <si>
    <t>15000 Laramie Ave</t>
  </si>
  <si>
    <t>Oak Forest</t>
  </si>
  <si>
    <t>60452-1325</t>
  </si>
  <si>
    <t>Jack Hille Middle School</t>
  </si>
  <si>
    <t>5800 151st St</t>
  </si>
  <si>
    <t>60452-1940</t>
  </si>
  <si>
    <t>Ridge Early Childhood Ctr</t>
  </si>
  <si>
    <t>5151 149th St</t>
  </si>
  <si>
    <t>60452-1417</t>
  </si>
  <si>
    <t>Lee R Foster Elem School</t>
  </si>
  <si>
    <t>5931 School St</t>
  </si>
  <si>
    <t>60452-1957</t>
  </si>
  <si>
    <t>Kerkstra Elem School</t>
  </si>
  <si>
    <t>14950 Laramie Ave</t>
  </si>
  <si>
    <t>60452-1323</t>
  </si>
  <si>
    <t>Southwest Cook Coop Special Education</t>
  </si>
  <si>
    <t>6020 151st St</t>
  </si>
  <si>
    <t>60452-1841</t>
  </si>
  <si>
    <t>Midlothian Sch Dist 143</t>
  </si>
  <si>
    <t>14959 Pulaski Rd</t>
  </si>
  <si>
    <t>60445-3436</t>
  </si>
  <si>
    <t>Central Park Elem School</t>
  </si>
  <si>
    <t>3621 151st St</t>
  </si>
  <si>
    <t>60445-3701</t>
  </si>
  <si>
    <t>Kolmar Elem School</t>
  </si>
  <si>
    <t>4500 143rd St</t>
  </si>
  <si>
    <t>60445-2612</t>
  </si>
  <si>
    <t>Springfield Elem School</t>
  </si>
  <si>
    <t>14620 Springfield Ave</t>
  </si>
  <si>
    <t>60445-2833</t>
  </si>
  <si>
    <t>Spaulding School</t>
  </si>
  <si>
    <t>14811 Turner Ave</t>
  </si>
  <si>
    <t>Posen-Robbins Elem Sch Dist 143-5</t>
  </si>
  <si>
    <t>14025 S Harrison Ave</t>
  </si>
  <si>
    <t>Posen</t>
  </si>
  <si>
    <t>60469-1022</t>
  </si>
  <si>
    <t>Kellar School</t>
  </si>
  <si>
    <t>14125 S Lydia Ave</t>
  </si>
  <si>
    <t>60472-2255</t>
  </si>
  <si>
    <t>Childs Elem School</t>
  </si>
  <si>
    <t>14123 S Lydia Ave</t>
  </si>
  <si>
    <t>Posen Elem School</t>
  </si>
  <si>
    <t>14545 S California Ave</t>
  </si>
  <si>
    <t>60469-1201</t>
  </si>
  <si>
    <t>Turner Elem School</t>
  </si>
  <si>
    <t>3847 W 135th St</t>
  </si>
  <si>
    <t>60472-1148</t>
  </si>
  <si>
    <t>Gordon School</t>
  </si>
  <si>
    <t>14100 S Harrison Ave</t>
  </si>
  <si>
    <t>60469-1047</t>
  </si>
  <si>
    <t>Prairie-Hills Elem Sch Dist 144</t>
  </si>
  <si>
    <t>3015 W 163rd St</t>
  </si>
  <si>
    <t>Markham</t>
  </si>
  <si>
    <t>60428-5626</t>
  </si>
  <si>
    <t>Prairie Hills Jr High School</t>
  </si>
  <si>
    <t>3035 W 163rd St</t>
  </si>
  <si>
    <t>Primary Academic Center</t>
  </si>
  <si>
    <t>3055 W 163rd St</t>
  </si>
  <si>
    <t>Fieldcrest Elem School</t>
  </si>
  <si>
    <t>4100 Wagman St</t>
  </si>
  <si>
    <t>60452-4342</t>
  </si>
  <si>
    <t>Highlands Elem School</t>
  </si>
  <si>
    <t>3420 Laurel Ln</t>
  </si>
  <si>
    <t>Hazel Crest</t>
  </si>
  <si>
    <t>60429-1011</t>
  </si>
  <si>
    <t>Markham Park Elem School</t>
  </si>
  <si>
    <t>16239 Lawndale Ave</t>
  </si>
  <si>
    <t>60428-4440</t>
  </si>
  <si>
    <t>Nob Hill Elem School</t>
  </si>
  <si>
    <t>3701 168th St</t>
  </si>
  <si>
    <t>Country Club Hills</t>
  </si>
  <si>
    <t>60478-2123</t>
  </si>
  <si>
    <t>Chateaux School</t>
  </si>
  <si>
    <t>3600 Chambord Ln</t>
  </si>
  <si>
    <t>60429-2247</t>
  </si>
  <si>
    <t>Mae Jemison School</t>
  </si>
  <si>
    <t>3450 W 177th St</t>
  </si>
  <si>
    <t>60429-2002</t>
  </si>
  <si>
    <t>Arbor Park Sch Dist 145</t>
  </si>
  <si>
    <t>17301 Central Ave</t>
  </si>
  <si>
    <t>60452-4920</t>
  </si>
  <si>
    <t>Arbor Park Middle School</t>
  </si>
  <si>
    <t>17303 Central Ave</t>
  </si>
  <si>
    <t>Kimberly Heights Elem School</t>
  </si>
  <si>
    <t>6141 Kimberly Dr</t>
  </si>
  <si>
    <t>Tinley Park</t>
  </si>
  <si>
    <t>60477-1970</t>
  </si>
  <si>
    <t>Scarlet Oak Elem School</t>
  </si>
  <si>
    <t>5731 Albert Dr</t>
  </si>
  <si>
    <t>60452-2803</t>
  </si>
  <si>
    <t>Morton Gingerwood Elem School</t>
  </si>
  <si>
    <t>16936 Forest Ave</t>
  </si>
  <si>
    <t>60452-4517</t>
  </si>
  <si>
    <t>Tinley Park Comm Cons Sch Dist 146</t>
  </si>
  <si>
    <t>6611 171st St</t>
  </si>
  <si>
    <t>60477-3514</t>
  </si>
  <si>
    <t>Central Middle School</t>
  </si>
  <si>
    <t>18146 Oak Park Ave</t>
  </si>
  <si>
    <t>60477-3944</t>
  </si>
  <si>
    <t>Bert H Fulton School</t>
  </si>
  <si>
    <t>6601 171st St</t>
  </si>
  <si>
    <t>Memorial Elem School</t>
  </si>
  <si>
    <t>6701 179th St</t>
  </si>
  <si>
    <t>60477-4116</t>
  </si>
  <si>
    <t>Walter F Fierke Ed Center</t>
  </si>
  <si>
    <t>6535 Victoria Dr</t>
  </si>
  <si>
    <t>60452-2659</t>
  </si>
  <si>
    <t>Arnold W Kruse Ed Center</t>
  </si>
  <si>
    <t>7617 Hemlock Dr</t>
  </si>
  <si>
    <t>Orland Park</t>
  </si>
  <si>
    <t>60462-4253</t>
  </si>
  <si>
    <t>W Harvey-Dixmoor Pub Sch Dist 147</t>
  </si>
  <si>
    <t>191 W 155th Pl</t>
  </si>
  <si>
    <t>60426-3413</t>
  </si>
  <si>
    <t>Rosa L Parks Middle School</t>
  </si>
  <si>
    <t>14700 Robey Ave</t>
  </si>
  <si>
    <t>Dixmoor</t>
  </si>
  <si>
    <t>60426-1526</t>
  </si>
  <si>
    <t>14100 Honore Ave</t>
  </si>
  <si>
    <t>60426-1115</t>
  </si>
  <si>
    <t>15248 Lincoln Ave</t>
  </si>
  <si>
    <t>60426-2949</t>
  </si>
  <si>
    <t>Martin L King Elem School</t>
  </si>
  <si>
    <t>14600 Seeley Ave</t>
  </si>
  <si>
    <t>60426-1052</t>
  </si>
  <si>
    <t>Dolton Sch Dist 148</t>
  </si>
  <si>
    <t>114 W 144th St</t>
  </si>
  <si>
    <t>60827-2703</t>
  </si>
  <si>
    <t>Roosevelt Jr High School</t>
  </si>
  <si>
    <t>111 W 146th St</t>
  </si>
  <si>
    <t>Dolton</t>
  </si>
  <si>
    <t>60419-1453</t>
  </si>
  <si>
    <t>14151 Lincoln Ave</t>
  </si>
  <si>
    <t>60419-1023</t>
  </si>
  <si>
    <t>13900 S School St</t>
  </si>
  <si>
    <t>60827-1925</t>
  </si>
  <si>
    <t>14701 Chicago Rd</t>
  </si>
  <si>
    <t>60419-2015</t>
  </si>
  <si>
    <t>Park Elem School</t>
  </si>
  <si>
    <t>14200 S Wentworth Ave</t>
  </si>
  <si>
    <t>60827-2520</t>
  </si>
  <si>
    <t>Washington Jr High School</t>
  </si>
  <si>
    <t>Riverdale School</t>
  </si>
  <si>
    <t>325 W 142nd St</t>
  </si>
  <si>
    <t>60827-2344</t>
  </si>
  <si>
    <t>Dolton Sch Dist 149</t>
  </si>
  <si>
    <t>292 Torrence Ave</t>
  </si>
  <si>
    <t>60409-1941</t>
  </si>
  <si>
    <t>Dirksen Middle School</t>
  </si>
  <si>
    <t>1650 Pulaski Rd</t>
  </si>
  <si>
    <t>60409-3828</t>
  </si>
  <si>
    <t>Diekman Elem School</t>
  </si>
  <si>
    <t>15121 Dorchester Ave</t>
  </si>
  <si>
    <t>60419-2941</t>
  </si>
  <si>
    <t>Caroline Sibley Elem School</t>
  </si>
  <si>
    <t>1550 Sibley Blvd</t>
  </si>
  <si>
    <t>60409-2333</t>
  </si>
  <si>
    <t>Berger-Vandenberg Elem School</t>
  </si>
  <si>
    <t>14833 Avalon Ave</t>
  </si>
  <si>
    <t>60419-2452</t>
  </si>
  <si>
    <t>Carol Moseley Braun School</t>
  </si>
  <si>
    <t>1655 153rd St</t>
  </si>
  <si>
    <t>60409-3842</t>
  </si>
  <si>
    <t>New Beginnings Learning Academy</t>
  </si>
  <si>
    <t>15703 Clyde Ave</t>
  </si>
  <si>
    <t>60473-1920</t>
  </si>
  <si>
    <t>South Holland Sch Dist 150</t>
  </si>
  <si>
    <t>848 E 170th St</t>
  </si>
  <si>
    <t>60473-3413</t>
  </si>
  <si>
    <t>McKinley Jr High School</t>
  </si>
  <si>
    <t>16949 Cottage Grove Ave</t>
  </si>
  <si>
    <t>60473-3089</t>
  </si>
  <si>
    <t>Greenwood Elem School</t>
  </si>
  <si>
    <t>16800 Greenwood Ave</t>
  </si>
  <si>
    <t>60473-3193</t>
  </si>
  <si>
    <t>850 E 170th St</t>
  </si>
  <si>
    <t>Exc Children Have Opportunities</t>
  </si>
  <si>
    <t>350 W 154th St</t>
  </si>
  <si>
    <t>60473-1229</t>
  </si>
  <si>
    <t>Echo School</t>
  </si>
  <si>
    <t>Echo Birth To Five MacArthur School</t>
  </si>
  <si>
    <t>640 E 168th Pl</t>
  </si>
  <si>
    <t>60473-3018</t>
  </si>
  <si>
    <t>ABLE Program - Garfield School</t>
  </si>
  <si>
    <t>13801 Chatham St</t>
  </si>
  <si>
    <t>60406-3219</t>
  </si>
  <si>
    <t>Queen Of Apostles</t>
  </si>
  <si>
    <t>14419 S Atlantic Ave</t>
  </si>
  <si>
    <t>60827-2780</t>
  </si>
  <si>
    <t>Academy For Learning</t>
  </si>
  <si>
    <t>306 E 144th St</t>
  </si>
  <si>
    <t>60419-1119</t>
  </si>
  <si>
    <t>South Holland SD 151</t>
  </si>
  <si>
    <t>525 E 162nd St</t>
  </si>
  <si>
    <t>60473-2384</t>
  </si>
  <si>
    <t>Coolidge Middle School</t>
  </si>
  <si>
    <t>15500 7th Ave</t>
  </si>
  <si>
    <t>Phoenix</t>
  </si>
  <si>
    <t>60426-2566</t>
  </si>
  <si>
    <t>Eisenhower School</t>
  </si>
  <si>
    <t>16001 Minerva Ave</t>
  </si>
  <si>
    <t>60473-1776</t>
  </si>
  <si>
    <t>15700 Orchid Dr</t>
  </si>
  <si>
    <t>60473-1300</t>
  </si>
  <si>
    <t>Taft School</t>
  </si>
  <si>
    <t>393 E 163rd St</t>
  </si>
  <si>
    <t>60426-5951</t>
  </si>
  <si>
    <t>Harvey Pub Sch Dist 152</t>
  </si>
  <si>
    <t>16001 Lincoln Ave</t>
  </si>
  <si>
    <t>60426-4916</t>
  </si>
  <si>
    <t>Brooks Middle School</t>
  </si>
  <si>
    <t>14741 Wallace St</t>
  </si>
  <si>
    <t>60426-2448</t>
  </si>
  <si>
    <t>Bryant Elem School</t>
  </si>
  <si>
    <t>14700 Main St</t>
  </si>
  <si>
    <t>60426-1923</t>
  </si>
  <si>
    <t>Maya Angelou Elem School</t>
  </si>
  <si>
    <t>15748 Page Ave</t>
  </si>
  <si>
    <t>60426-4222</t>
  </si>
  <si>
    <t>Holmes Elem School</t>
  </si>
  <si>
    <t>16000 Carse Ave</t>
  </si>
  <si>
    <t>60426-5212</t>
  </si>
  <si>
    <t>Lowell-Longfellow Elem School</t>
  </si>
  <si>
    <t>15636 Lexington Ave</t>
  </si>
  <si>
    <t>60426-4313</t>
  </si>
  <si>
    <t>Sandburg Elem School</t>
  </si>
  <si>
    <t>14500 Myrtle Ave</t>
  </si>
  <si>
    <t>60426-1235</t>
  </si>
  <si>
    <t>71 E 152nd St</t>
  </si>
  <si>
    <t>60426-3154</t>
  </si>
  <si>
    <t>Hazel Crest Sch Dist 152-5</t>
  </si>
  <si>
    <t>1910 170th St</t>
  </si>
  <si>
    <t>60429-1363</t>
  </si>
  <si>
    <t>Dr Ralph Bunche School</t>
  </si>
  <si>
    <t>16500 Park Ave</t>
  </si>
  <si>
    <t>60428-5704</t>
  </si>
  <si>
    <t>Lincoln School</t>
  </si>
  <si>
    <t>1223 173rd St</t>
  </si>
  <si>
    <t>60429-1919</t>
  </si>
  <si>
    <t>Warren Palm School</t>
  </si>
  <si>
    <t>Woodland School</t>
  </si>
  <si>
    <t>16900 Western Ave</t>
  </si>
  <si>
    <t>60429-1252</t>
  </si>
  <si>
    <t>Robert Frost Middle School</t>
  </si>
  <si>
    <t>2206 W 167th St</t>
  </si>
  <si>
    <t>60428-5607</t>
  </si>
  <si>
    <t>Homewood Sch Dist 153</t>
  </si>
  <si>
    <t>18205 Aberdeen St</t>
  </si>
  <si>
    <t>Homewood</t>
  </si>
  <si>
    <t>60430-2417</t>
  </si>
  <si>
    <t>James Hart School</t>
  </si>
  <si>
    <t>18211 Aberdeen St</t>
  </si>
  <si>
    <t>Winston Churchill School</t>
  </si>
  <si>
    <t>1300 190th St</t>
  </si>
  <si>
    <t>60430-4216</t>
  </si>
  <si>
    <t>Willow School</t>
  </si>
  <si>
    <t>1804 Willow Rd</t>
  </si>
  <si>
    <t>60430-3322</t>
  </si>
  <si>
    <t>Millennium School</t>
  </si>
  <si>
    <t>Burnham Sch Dist 154-5</t>
  </si>
  <si>
    <t>13945 S Green Bay Ave</t>
  </si>
  <si>
    <t>60633-1671</t>
  </si>
  <si>
    <t>Burnham Elem School</t>
  </si>
  <si>
    <t>Burnham</t>
  </si>
  <si>
    <t>Calumet City Sch Dist 155</t>
  </si>
  <si>
    <t>540 Superior Ave</t>
  </si>
  <si>
    <t>60409-3452</t>
  </si>
  <si>
    <t>Wilson Elem School</t>
  </si>
  <si>
    <t>560 Wentworth Ave</t>
  </si>
  <si>
    <t>60409-3493</t>
  </si>
  <si>
    <t>Wentworth Jr High School</t>
  </si>
  <si>
    <t>560 Superior Ave</t>
  </si>
  <si>
    <t>60409-3439</t>
  </si>
  <si>
    <t>Wentworth Intermediate School</t>
  </si>
  <si>
    <t>530 Superior Ave</t>
  </si>
  <si>
    <t>Lincoln Elem Sch Dist 156</t>
  </si>
  <si>
    <t>410 157th St</t>
  </si>
  <si>
    <t>60409-4704</t>
  </si>
  <si>
    <t>Hoover-Schrum Memorial Sch Dist 157</t>
  </si>
  <si>
    <t>1255 Superior Ave</t>
  </si>
  <si>
    <t>60409-5703</t>
  </si>
  <si>
    <t>Schrum Memorial School</t>
  </si>
  <si>
    <t>485 165th St</t>
  </si>
  <si>
    <t>60409-6255</t>
  </si>
  <si>
    <t>Hoover Elem School</t>
  </si>
  <si>
    <t>1260 Superior Ave</t>
  </si>
  <si>
    <t>60409-5731</t>
  </si>
  <si>
    <t>Lansing Sch Dist 158</t>
  </si>
  <si>
    <t>18300 Greenbay Ave</t>
  </si>
  <si>
    <t>Lansing</t>
  </si>
  <si>
    <t>60438-3009</t>
  </si>
  <si>
    <t>Memorial Jr High School</t>
  </si>
  <si>
    <t>2721 Ridge Rd</t>
  </si>
  <si>
    <t>60438-2933</t>
  </si>
  <si>
    <t>Coolidge Elem School</t>
  </si>
  <si>
    <t>17845 Henry St</t>
  </si>
  <si>
    <t>60438-2357</t>
  </si>
  <si>
    <t>Oak Glen Elem School</t>
  </si>
  <si>
    <t>2101 182nd St</t>
  </si>
  <si>
    <t>60438-1734</t>
  </si>
  <si>
    <t>Reavis Elem School</t>
  </si>
  <si>
    <t>17121 Roy St</t>
  </si>
  <si>
    <t>60438-1377</t>
  </si>
  <si>
    <t>Lester Crawl Primary Center</t>
  </si>
  <si>
    <t>Elem Sch Dist 159</t>
  </si>
  <si>
    <t>6202 Vollmer Rd</t>
  </si>
  <si>
    <t>Matteson</t>
  </si>
  <si>
    <t>60443-1058</t>
  </si>
  <si>
    <t>Sieden Prairie Elem School</t>
  </si>
  <si>
    <t>725 Notre Dame Dr</t>
  </si>
  <si>
    <t>60443-1526</t>
  </si>
  <si>
    <t>Neil Armstrong Elem School</t>
  </si>
  <si>
    <t>5030 Imperial Dr</t>
  </si>
  <si>
    <t>Richton Park</t>
  </si>
  <si>
    <t>60471-1604</t>
  </si>
  <si>
    <t>Woodgate Elem School</t>
  </si>
  <si>
    <t>101 Central Ave</t>
  </si>
  <si>
    <t>60443-1111</t>
  </si>
  <si>
    <t>Marya Yates Elem School</t>
  </si>
  <si>
    <t>6131 Allemong Dr</t>
  </si>
  <si>
    <t>60443-1061</t>
  </si>
  <si>
    <t>Colin Powell Middle School</t>
  </si>
  <si>
    <t>20600 Matteson Ave</t>
  </si>
  <si>
    <t>60443-2920</t>
  </si>
  <si>
    <t>Country Club Hills Sch Dist 160</t>
  </si>
  <si>
    <t>4411 185th St</t>
  </si>
  <si>
    <t>60478-4501</t>
  </si>
  <si>
    <t>Southwood Middle School</t>
  </si>
  <si>
    <t>18635 Lee St</t>
  </si>
  <si>
    <t>60478-5203</t>
  </si>
  <si>
    <t>Zenon J Sykuta School</t>
  </si>
  <si>
    <t>4301 180th St</t>
  </si>
  <si>
    <t>60478-5101</t>
  </si>
  <si>
    <t>Meadowview School</t>
  </si>
  <si>
    <t>4701 179th St</t>
  </si>
  <si>
    <t>60478-4700</t>
  </si>
  <si>
    <t>Flossmoor Sch Dist 161</t>
  </si>
  <si>
    <t>41 E Elmwood Dr</t>
  </si>
  <si>
    <t>Chicago Heights</t>
  </si>
  <si>
    <t>60411-1104</t>
  </si>
  <si>
    <t>Parker Jr High School</t>
  </si>
  <si>
    <t>2810 School St</t>
  </si>
  <si>
    <t>Flossmoor</t>
  </si>
  <si>
    <t>60422-1125</t>
  </si>
  <si>
    <t>Flossmoor Hills Elem School</t>
  </si>
  <si>
    <t>3721 Beech St</t>
  </si>
  <si>
    <t>60422-1020</t>
  </si>
  <si>
    <t>Heather Hill Elem School</t>
  </si>
  <si>
    <t>1439 Lawrence Cres</t>
  </si>
  <si>
    <t>60422-1716</t>
  </si>
  <si>
    <t>Serena Hills Elem School</t>
  </si>
  <si>
    <t>255 Pleasant Dr</t>
  </si>
  <si>
    <t>60411-1035</t>
  </si>
  <si>
    <t>Western Avenue Elem School</t>
  </si>
  <si>
    <t>940 Western Ave</t>
  </si>
  <si>
    <t>60422-1366</t>
  </si>
  <si>
    <t>Matteson Elem Sch Dist 162</t>
  </si>
  <si>
    <t>4601 Sauk Trl</t>
  </si>
  <si>
    <t>60471-1470</t>
  </si>
  <si>
    <t>O W Huth Middle School</t>
  </si>
  <si>
    <t>3718 213th Pl</t>
  </si>
  <si>
    <t>60443-2575</t>
  </si>
  <si>
    <t>Arcadia Elem School</t>
  </si>
  <si>
    <t>20519 Arcadian Dr</t>
  </si>
  <si>
    <t>Olympia Fields</t>
  </si>
  <si>
    <t>60461-1396</t>
  </si>
  <si>
    <t>Indiana Elem School</t>
  </si>
  <si>
    <t>165 Indiana St</t>
  </si>
  <si>
    <t>Park Forest</t>
  </si>
  <si>
    <t>60466-1078</t>
  </si>
  <si>
    <t>Matteson Elem School</t>
  </si>
  <si>
    <t>21245 Main St</t>
  </si>
  <si>
    <t>60443-2561</t>
  </si>
  <si>
    <t>Sauk Elem School</t>
  </si>
  <si>
    <t>4435 S Churchill Dr</t>
  </si>
  <si>
    <t>60471-1101</t>
  </si>
  <si>
    <t>Illinois School</t>
  </si>
  <si>
    <t>210 Illinois St</t>
  </si>
  <si>
    <t>60466-1100</t>
  </si>
  <si>
    <t>Richton Square School</t>
  </si>
  <si>
    <t>22700 Richton Square Rd</t>
  </si>
  <si>
    <t>60471-2504</t>
  </si>
  <si>
    <t>Park Forest Sch Dist 163</t>
  </si>
  <si>
    <t>242 S Orchard Dr</t>
  </si>
  <si>
    <t>60466-2041</t>
  </si>
  <si>
    <t>Forest Trail Middle School</t>
  </si>
  <si>
    <t>215 Wilson St</t>
  </si>
  <si>
    <t>60466-1528</t>
  </si>
  <si>
    <t>Algonquin Elem School</t>
  </si>
  <si>
    <t>170 Algonquin St</t>
  </si>
  <si>
    <t>60466-1425</t>
  </si>
  <si>
    <t>Beacon Hill Primary Center</t>
  </si>
  <si>
    <t>401 Concord Dr</t>
  </si>
  <si>
    <t>60411-3916</t>
  </si>
  <si>
    <t>Blackhawk Intermediate Center</t>
  </si>
  <si>
    <t>130 Blackhawk Dr</t>
  </si>
  <si>
    <t>60466-2316</t>
  </si>
  <si>
    <t>Mohawk Intermediate School</t>
  </si>
  <si>
    <t>301 Mohawk St</t>
  </si>
  <si>
    <t>60466-1907</t>
  </si>
  <si>
    <t>21st Century Prep Center</t>
  </si>
  <si>
    <t>240 S Orchard Dr</t>
  </si>
  <si>
    <t>60466-2045</t>
  </si>
  <si>
    <t>Brookwood Sch Dist 167</t>
  </si>
  <si>
    <t>201 E Glenwood Dyer Rd</t>
  </si>
  <si>
    <t>Glenwood</t>
  </si>
  <si>
    <t>60425-1845</t>
  </si>
  <si>
    <t>Brookwood Jr High School</t>
  </si>
  <si>
    <t>201 E Glenwood Lansing Rd</t>
  </si>
  <si>
    <t>60425-1742</t>
  </si>
  <si>
    <t>Brookwood Middle School</t>
  </si>
  <si>
    <t>200 E Glenwood Lansing Rd</t>
  </si>
  <si>
    <t>60425-1751</t>
  </si>
  <si>
    <t>Longwood Elem School</t>
  </si>
  <si>
    <t>441 N Longwood Dr</t>
  </si>
  <si>
    <t>60425-1211</t>
  </si>
  <si>
    <t>Hickory Bend Elem School</t>
  </si>
  <si>
    <t>600 E 191st Pl</t>
  </si>
  <si>
    <t>60425-1924</t>
  </si>
  <si>
    <t>Comm Cons Sch Dist 168</t>
  </si>
  <si>
    <t>21899 Torrence Ave</t>
  </si>
  <si>
    <t>Sauk Village</t>
  </si>
  <si>
    <t>60411-4489</t>
  </si>
  <si>
    <t>Rickover Jr High School</t>
  </si>
  <si>
    <t>22151 Torrence Ave</t>
  </si>
  <si>
    <t>60411-5141</t>
  </si>
  <si>
    <t>Strassburg Elem School</t>
  </si>
  <si>
    <t>2002 223rd St</t>
  </si>
  <si>
    <t>60411-5029</t>
  </si>
  <si>
    <t>Wagoner Elem School</t>
  </si>
  <si>
    <t>1831 215th Pl</t>
  </si>
  <si>
    <t>60411-4405</t>
  </si>
  <si>
    <t>Ford Heights Sch Dist 169</t>
  </si>
  <si>
    <t>910 Woodlawn Ave</t>
  </si>
  <si>
    <t>Ford Heights</t>
  </si>
  <si>
    <t>60411-2299</t>
  </si>
  <si>
    <t>Cottage Grove Upper Grade Center</t>
  </si>
  <si>
    <t>800 E 14th St</t>
  </si>
  <si>
    <t>60411-2085</t>
  </si>
  <si>
    <t>Medger Evers Elem School</t>
  </si>
  <si>
    <t>1101 E 10th St</t>
  </si>
  <si>
    <t>60411-2230</t>
  </si>
  <si>
    <t>Chicago Heights Sch Dist 170</t>
  </si>
  <si>
    <t>30 W 16th St</t>
  </si>
  <si>
    <t>60411-3412</t>
  </si>
  <si>
    <t>1345 Sunnyside Ave</t>
  </si>
  <si>
    <t>60411-2571</t>
  </si>
  <si>
    <t>422 W 16th Pl</t>
  </si>
  <si>
    <t>60411-3224</t>
  </si>
  <si>
    <t>140 E 23rd St</t>
  </si>
  <si>
    <t>60411-4247</t>
  </si>
  <si>
    <t>U S Grant Elem School</t>
  </si>
  <si>
    <t>2712 Miller Ave</t>
  </si>
  <si>
    <t>South Chicago Heights</t>
  </si>
  <si>
    <t>60411-4742</t>
  </si>
  <si>
    <t>Greenbriar Elem School</t>
  </si>
  <si>
    <t>101 W Greenbriar Ave</t>
  </si>
  <si>
    <t>60411-1709</t>
  </si>
  <si>
    <t>176 E 11th St</t>
  </si>
  <si>
    <t>60411-2937</t>
  </si>
  <si>
    <t>Kennedy Elem School</t>
  </si>
  <si>
    <t>1013 Division St</t>
  </si>
  <si>
    <t>60411-2481</t>
  </si>
  <si>
    <t>1520 Center Ave</t>
  </si>
  <si>
    <t>60411-3634</t>
  </si>
  <si>
    <t>Highland School</t>
  </si>
  <si>
    <t>828 Willow Dr</t>
  </si>
  <si>
    <t>60411-2169</t>
  </si>
  <si>
    <t>Washington-McKinley Elem Sch</t>
  </si>
  <si>
    <t>25 W 16th Pl</t>
  </si>
  <si>
    <t>60411-3475</t>
  </si>
  <si>
    <t>Sunnybrook Sch Dist 171</t>
  </si>
  <si>
    <t>19266 Burnham Ave</t>
  </si>
  <si>
    <t>60438-3822</t>
  </si>
  <si>
    <t>Nathan Hale Elem School</t>
  </si>
  <si>
    <t>19055 Burnham Ave</t>
  </si>
  <si>
    <t>60438-3605</t>
  </si>
  <si>
    <t>19250 Burnham Ave</t>
  </si>
  <si>
    <t>Sandridge Sch Dist 172</t>
  </si>
  <si>
    <t>2950 Glenwood Dyer Rd</t>
  </si>
  <si>
    <t>Lynwood</t>
  </si>
  <si>
    <t>60411-9755</t>
  </si>
  <si>
    <t>Sandridge Elem School</t>
  </si>
  <si>
    <t>Steger Sch Dist 194</t>
  </si>
  <si>
    <t>3753 Park Ave</t>
  </si>
  <si>
    <t>Steger</t>
  </si>
  <si>
    <t>60475-1818</t>
  </si>
  <si>
    <t>Columbia Central School</t>
  </si>
  <si>
    <t>94 W Richton Rd</t>
  </si>
  <si>
    <t>60475-1090</t>
  </si>
  <si>
    <t>Eastview Elem School</t>
  </si>
  <si>
    <t>3411 Hopkins St</t>
  </si>
  <si>
    <t>60475-1731</t>
  </si>
  <si>
    <t>Parkview Elem School</t>
  </si>
  <si>
    <t>100 Richton Rd</t>
  </si>
  <si>
    <t>60475-1826</t>
  </si>
  <si>
    <t>Saukview Elem School</t>
  </si>
  <si>
    <t>3341 Miller Ave</t>
  </si>
  <si>
    <t>60411-5415</t>
  </si>
  <si>
    <t>Thornton Twp High Sch Dist 205</t>
  </si>
  <si>
    <t>465 E 170th St</t>
  </si>
  <si>
    <t>60473-3400</t>
  </si>
  <si>
    <t>Thornton Twp High School</t>
  </si>
  <si>
    <t>15001 Broadway Ave</t>
  </si>
  <si>
    <t>60426-2272</t>
  </si>
  <si>
    <t>Thornridge High School</t>
  </si>
  <si>
    <t>15000 Cottage Grove Ave</t>
  </si>
  <si>
    <t>60419-2738</t>
  </si>
  <si>
    <t>Thornwood High School</t>
  </si>
  <si>
    <t>17101 S Park Ave</t>
  </si>
  <si>
    <t>60473-3484</t>
  </si>
  <si>
    <t>Bloom Twp High Sch Dist 206</t>
  </si>
  <si>
    <t>100 W 10th St</t>
  </si>
  <si>
    <t>60411-2002</t>
  </si>
  <si>
    <t>Bloom High School</t>
  </si>
  <si>
    <t>101 W 10th St</t>
  </si>
  <si>
    <t>60411-2100</t>
  </si>
  <si>
    <t>Bloom Trail High School</t>
  </si>
  <si>
    <t>22331 Cottage Grove Ave</t>
  </si>
  <si>
    <t>60411-5652</t>
  </si>
  <si>
    <t>Dist 206 Alt High School</t>
  </si>
  <si>
    <t>Thornton Fractional Twp High Sch Dist 215</t>
  </si>
  <si>
    <t>1601 Wentworth Ave</t>
  </si>
  <si>
    <t>60409-6309</t>
  </si>
  <si>
    <t>Thornton Fractnl No High School</t>
  </si>
  <si>
    <t>755 Pulaski Rd</t>
  </si>
  <si>
    <t>60409-4030</t>
  </si>
  <si>
    <t>Thornton Fractnl So High School</t>
  </si>
  <si>
    <t>18500 Burnham Ave</t>
  </si>
  <si>
    <t>60438-3046</t>
  </si>
  <si>
    <t>Argo Comm High Sch Dist 217</t>
  </si>
  <si>
    <t>7329 W 63rd St</t>
  </si>
  <si>
    <t>60501-1817</t>
  </si>
  <si>
    <t>Argo Comm High School</t>
  </si>
  <si>
    <t>Comm High Sch Dist 218</t>
  </si>
  <si>
    <t>10701 Kilpatrick Ave</t>
  </si>
  <si>
    <t>60453-6203</t>
  </si>
  <si>
    <t>D D Eisenhower High School (campus)</t>
  </si>
  <si>
    <t>12700 Sacramento Ave</t>
  </si>
  <si>
    <t>60406-1822</t>
  </si>
  <si>
    <t>H L Richards High School-Campus</t>
  </si>
  <si>
    <t>10601 Central Ave</t>
  </si>
  <si>
    <t>60453-5038</t>
  </si>
  <si>
    <t>A B Shepard High School (Campus)</t>
  </si>
  <si>
    <t>13049 S Ridgeland Ave</t>
  </si>
  <si>
    <t>60463-2625</t>
  </si>
  <si>
    <t>218 Alt Ed</t>
  </si>
  <si>
    <t>3940 W 137th St</t>
  </si>
  <si>
    <t>60472-1539</t>
  </si>
  <si>
    <t>Reavis Twp HSD 220</t>
  </si>
  <si>
    <t>6034 W 77th St</t>
  </si>
  <si>
    <t>60459-3112</t>
  </si>
  <si>
    <t>Reavis High School</t>
  </si>
  <si>
    <t>Rich Twp High Sch Dist 227</t>
  </si>
  <si>
    <t>20000 Governors Dr Ste 200</t>
  </si>
  <si>
    <t>60461-3002</t>
  </si>
  <si>
    <t>Rich East Campus High School</t>
  </si>
  <si>
    <t>300 Sauk Trl</t>
  </si>
  <si>
    <t>60466-1640</t>
  </si>
  <si>
    <t>Rich Central Campus High School</t>
  </si>
  <si>
    <t>3600 W 203rd St</t>
  </si>
  <si>
    <t>60461-1025</t>
  </si>
  <si>
    <t>Rich South Campus High School</t>
  </si>
  <si>
    <t>5000 Sauk Trl</t>
  </si>
  <si>
    <t>60471-1000</t>
  </si>
  <si>
    <t>07016253Z14</t>
  </si>
  <si>
    <t>Jules Hutton Christian Institute</t>
  </si>
  <si>
    <t>Po Box 376</t>
  </si>
  <si>
    <t>60469-0376</t>
  </si>
  <si>
    <t>07016254X01</t>
  </si>
  <si>
    <t>Beacon Hill Prep Academy</t>
  </si>
  <si>
    <t>14633 Winchester Ave</t>
  </si>
  <si>
    <t>60426-1618</t>
  </si>
  <si>
    <t>07016274X01</t>
  </si>
  <si>
    <t>Altntve Academic Achievement Acad</t>
  </si>
  <si>
    <t>14418 S McKinley Ave</t>
  </si>
  <si>
    <t>60469-1248</t>
  </si>
  <si>
    <t>Altntve Academic Acheivemnt Acad</t>
  </si>
  <si>
    <t>07016344P00</t>
  </si>
  <si>
    <t>Aunt Marthas Youth Svcs Center</t>
  </si>
  <si>
    <t>19990 Governors Hwy</t>
  </si>
  <si>
    <t>60461-1021</t>
  </si>
  <si>
    <t>Wolpers</t>
  </si>
  <si>
    <t>101 Wolpers Rd</t>
  </si>
  <si>
    <t>60466-3403</t>
  </si>
  <si>
    <t>Indianwood Boys Home</t>
  </si>
  <si>
    <t>175 Indianwood Blvd</t>
  </si>
  <si>
    <t>60466-2034</t>
  </si>
  <si>
    <t>Aurora</t>
  </si>
  <si>
    <t>Glenwood Home</t>
  </si>
  <si>
    <t>601 E Glenwood Lansing Rd</t>
  </si>
  <si>
    <t>60425-1978</t>
  </si>
  <si>
    <t>07016589Z27</t>
  </si>
  <si>
    <t>Homewood Community Academy</t>
  </si>
  <si>
    <t>5217 149th St</t>
  </si>
  <si>
    <t>60452-1314</t>
  </si>
  <si>
    <t>07016654X10</t>
  </si>
  <si>
    <t>St Gerald School</t>
  </si>
  <si>
    <t>9320 S 55th Ct</t>
  </si>
  <si>
    <t>60453-1694</t>
  </si>
  <si>
    <t>07016751Z02</t>
  </si>
  <si>
    <t>New Covenant Christian Academy</t>
  </si>
  <si>
    <t>PO Box 1369</t>
  </si>
  <si>
    <t>60426-7369</t>
  </si>
  <si>
    <t>New Covenent Christian Academy</t>
  </si>
  <si>
    <t>PO Box 1358</t>
  </si>
  <si>
    <t>60426-7358</t>
  </si>
  <si>
    <t>SPEED SEJA 802</t>
  </si>
  <si>
    <t>1125 Division St</t>
  </si>
  <si>
    <t>60411-2419</t>
  </si>
  <si>
    <t>SPEED Early Learning Center</t>
  </si>
  <si>
    <t>SPEED Program For Adaptive Learning</t>
  </si>
  <si>
    <t>SPEED Independence High School</t>
  </si>
  <si>
    <t>SPEED Independence Elem Sch</t>
  </si>
  <si>
    <t>07016816P00</t>
  </si>
  <si>
    <t>New Life Celebration Church Of God</t>
  </si>
  <si>
    <t>PO Box 322</t>
  </si>
  <si>
    <t>60419-0322</t>
  </si>
  <si>
    <t>New Life Celebration Christian Academy</t>
  </si>
  <si>
    <t>Southland College Prep</t>
  </si>
  <si>
    <t>4601 Sauk Trl Ste 1</t>
  </si>
  <si>
    <t>60471-1471</t>
  </si>
  <si>
    <t>3625 215th St</t>
  </si>
  <si>
    <t>60443-2707</t>
  </si>
  <si>
    <t>07016968P00</t>
  </si>
  <si>
    <t>Glenwood School</t>
  </si>
  <si>
    <t>500 W 187th St</t>
  </si>
  <si>
    <t>60425-1317</t>
  </si>
  <si>
    <t>St Mary School</t>
  </si>
  <si>
    <t>St Michael School</t>
  </si>
  <si>
    <t>15016001P00</t>
  </si>
  <si>
    <t>Archdiocese Of Chicago</t>
  </si>
  <si>
    <t>5150 N Northwest Hwy</t>
  </si>
  <si>
    <t>60630-4666</t>
  </si>
  <si>
    <t>Pennoyer Elem School</t>
  </si>
  <si>
    <t>5200 N Cumberland Ave</t>
  </si>
  <si>
    <t>60706-1499</t>
  </si>
  <si>
    <t>St Laurence High School</t>
  </si>
  <si>
    <t>5556 W 77th St</t>
  </si>
  <si>
    <t>60459-1300</t>
  </si>
  <si>
    <t>Our Lady Of Charity</t>
  </si>
  <si>
    <t>3620 S 57th Ct</t>
  </si>
  <si>
    <t>60804-4235</t>
  </si>
  <si>
    <t>St Frances Of Rome</t>
  </si>
  <si>
    <t>1401 S Austin Blvd</t>
  </si>
  <si>
    <t>60804-1004</t>
  </si>
  <si>
    <t>Our Lady Of The Ridge</t>
  </si>
  <si>
    <t>10859 Ridgeland Ave</t>
  </si>
  <si>
    <t>60415-2154</t>
  </si>
  <si>
    <t>50 N Buffalo Grove Rd</t>
  </si>
  <si>
    <t>60089-1702</t>
  </si>
  <si>
    <t>Divine Providence School</t>
  </si>
  <si>
    <t>2500 Mayfair Ave</t>
  </si>
  <si>
    <t>60154-5006</t>
  </si>
  <si>
    <t>Divine Infant Jesus School</t>
  </si>
  <si>
    <t>1640 Newcastle Ave</t>
  </si>
  <si>
    <t>60154-4447</t>
  </si>
  <si>
    <t>St Leonard School</t>
  </si>
  <si>
    <t>3322 Clarence Ave</t>
  </si>
  <si>
    <t>60402-3752</t>
  </si>
  <si>
    <t>St Odilo School</t>
  </si>
  <si>
    <t>6617 23rd St</t>
  </si>
  <si>
    <t>60402-2400</t>
  </si>
  <si>
    <t>St Barbara</t>
  </si>
  <si>
    <t>8900 Windemere Ave</t>
  </si>
  <si>
    <t>60513-2050</t>
  </si>
  <si>
    <t>St George School</t>
  </si>
  <si>
    <t>6700 176th St</t>
  </si>
  <si>
    <t>60477-4084</t>
  </si>
  <si>
    <t>St Joseph</t>
  </si>
  <si>
    <t>5641 S 73rd Ave</t>
  </si>
  <si>
    <t>60501-1363</t>
  </si>
  <si>
    <t>St John The Evangelist</t>
  </si>
  <si>
    <t>513 Parkside Cir</t>
  </si>
  <si>
    <t>Streamwood</t>
  </si>
  <si>
    <t>60107-1645</t>
  </si>
  <si>
    <t>8140 Niles Center Rd</t>
  </si>
  <si>
    <t>60077-2520</t>
  </si>
  <si>
    <t>St Joan Of Arc School-Skokie</t>
  </si>
  <si>
    <t>9245 Lawndale Ave</t>
  </si>
  <si>
    <t>60203-1508</t>
  </si>
  <si>
    <t>St Maria Goretti School</t>
  </si>
  <si>
    <t>10050 Ivanhoe Ave</t>
  </si>
  <si>
    <t>60176-2008</t>
  </si>
  <si>
    <t>St Colette School</t>
  </si>
  <si>
    <t>3900 Pheasant Dr</t>
  </si>
  <si>
    <t>60008-2637</t>
  </si>
  <si>
    <t>St Alphonsus-Liguori</t>
  </si>
  <si>
    <t>411 N Wheeling Rd</t>
  </si>
  <si>
    <t>60070-1322</t>
  </si>
  <si>
    <t>St Agnes School</t>
  </si>
  <si>
    <t>1501 Chicago Rd</t>
  </si>
  <si>
    <t>60411-3424</t>
  </si>
  <si>
    <t>St Theresa School</t>
  </si>
  <si>
    <t>445 N Benton St</t>
  </si>
  <si>
    <t>60067-3501</t>
  </si>
  <si>
    <t>St Thomas Of Villanova</t>
  </si>
  <si>
    <t>1141 E Anderson Dr</t>
  </si>
  <si>
    <t>60074-4146</t>
  </si>
  <si>
    <t>St Norbert School</t>
  </si>
  <si>
    <t>1817 Walters Ave</t>
  </si>
  <si>
    <t>Northbrook</t>
  </si>
  <si>
    <t>60062-4534</t>
  </si>
  <si>
    <t>St John Vianney School</t>
  </si>
  <si>
    <t>27 N Lavergne Ave</t>
  </si>
  <si>
    <t>60164-1664</t>
  </si>
  <si>
    <t>St Germaine School</t>
  </si>
  <si>
    <t>9735 S Kolin Ave</t>
  </si>
  <si>
    <t>60453-3581</t>
  </si>
  <si>
    <t>St Catherine Of Siena-St Lucy</t>
  </si>
  <si>
    <t>27 Washington Blvd</t>
  </si>
  <si>
    <t>60302-4308</t>
  </si>
  <si>
    <t>St Edmund School</t>
  </si>
  <si>
    <t>200 S Oak Park Ave</t>
  </si>
  <si>
    <t>60302-3202</t>
  </si>
  <si>
    <t>14355 Highland Ave</t>
  </si>
  <si>
    <t>60462-2433</t>
  </si>
  <si>
    <t>St Ann School</t>
  </si>
  <si>
    <t>3014 Ridge Rd</t>
  </si>
  <si>
    <t>60438-3020</t>
  </si>
  <si>
    <t>St Raymond School</t>
  </si>
  <si>
    <t>300 S Elmhurst Ave</t>
  </si>
  <si>
    <t>60056-3129</t>
  </si>
  <si>
    <t>St John Brebeuf School</t>
  </si>
  <si>
    <t>8301 N Harlem Ave</t>
  </si>
  <si>
    <t>60714-2616</t>
  </si>
  <si>
    <t>St Bernardine School</t>
  </si>
  <si>
    <t>815 Elgin Ave</t>
  </si>
  <si>
    <t>60130-2056</t>
  </si>
  <si>
    <t>St Hubert School</t>
  </si>
  <si>
    <t>255 Flagstaff Ln</t>
  </si>
  <si>
    <t>60169-3252</t>
  </si>
  <si>
    <t>St Louise De Marillac School</t>
  </si>
  <si>
    <t>1125 Harrison Ave</t>
  </si>
  <si>
    <t>60526-1334</t>
  </si>
  <si>
    <t>St Celestine School</t>
  </si>
  <si>
    <t>3017 N 77th Ave</t>
  </si>
  <si>
    <t>60707-1110</t>
  </si>
  <si>
    <t>Pope John XXIII School</t>
  </si>
  <si>
    <t>1120 Washington St</t>
  </si>
  <si>
    <t>60202-1620</t>
  </si>
  <si>
    <t>St Bernadette School</t>
  </si>
  <si>
    <t>9311 S Francisco Ave</t>
  </si>
  <si>
    <t>60805-2536</t>
  </si>
  <si>
    <t>Most Holy Redeemer School</t>
  </si>
  <si>
    <t>9536 S Millard Ave</t>
  </si>
  <si>
    <t>60805-2129</t>
  </si>
  <si>
    <t>St Kieran School</t>
  </si>
  <si>
    <t>700 195th St</t>
  </si>
  <si>
    <t>60411-1246</t>
  </si>
  <si>
    <t>St Zachary School</t>
  </si>
  <si>
    <t>567 W Algonquin Rd</t>
  </si>
  <si>
    <t>60016-5702</t>
  </si>
  <si>
    <t>St Benedict</t>
  </si>
  <si>
    <t>2324 New St</t>
  </si>
  <si>
    <t>60406-2402</t>
  </si>
  <si>
    <t>St Louis De Montfort</t>
  </si>
  <si>
    <t>8840 Ridgeland Ave</t>
  </si>
  <si>
    <t>60453-1003</t>
  </si>
  <si>
    <t>St Patricia School</t>
  </si>
  <si>
    <t>9000 S 86th Ave</t>
  </si>
  <si>
    <t>60457-1351</t>
  </si>
  <si>
    <t>St Joseph School</t>
  </si>
  <si>
    <t>17949 Dixie Hwy</t>
  </si>
  <si>
    <t>60430-1703</t>
  </si>
  <si>
    <t>St Alexander School</t>
  </si>
  <si>
    <t>12559 S 71st Ave</t>
  </si>
  <si>
    <t>60463-1563</t>
  </si>
  <si>
    <t>Incarnation School</t>
  </si>
  <si>
    <t>5705 W 127th St</t>
  </si>
  <si>
    <t>60463-2402</t>
  </si>
  <si>
    <t>821 N Arlington Heights Rd</t>
  </si>
  <si>
    <t>60004-5665</t>
  </si>
  <si>
    <t>St Christopher School</t>
  </si>
  <si>
    <t>14611 Keeler Ave</t>
  </si>
  <si>
    <t>60445-2726</t>
  </si>
  <si>
    <t>Christ Our Savior-West Campus</t>
  </si>
  <si>
    <t>900 E 154th St</t>
  </si>
  <si>
    <t>60473-1106</t>
  </si>
  <si>
    <t>St Linus</t>
  </si>
  <si>
    <t>10400 Lawler Ave</t>
  </si>
  <si>
    <t>60453-4717</t>
  </si>
  <si>
    <t>Seton Academy</t>
  </si>
  <si>
    <t>16100 Seton Dr</t>
  </si>
  <si>
    <t>60473-1863</t>
  </si>
  <si>
    <t>97 Herrick Rd</t>
  </si>
  <si>
    <t>60546-2014</t>
  </si>
  <si>
    <t>1740 Lake Ave</t>
  </si>
  <si>
    <t>Wilmette</t>
  </si>
  <si>
    <t>60091-1574</t>
  </si>
  <si>
    <t>Cardinal Joseph Bernardin School</t>
  </si>
  <si>
    <t>9300 167th St</t>
  </si>
  <si>
    <t>Orland Hills</t>
  </si>
  <si>
    <t>60487-5934</t>
  </si>
  <si>
    <t>Holy Family Catholic Academy</t>
  </si>
  <si>
    <t>2515 Palatine Rd</t>
  </si>
  <si>
    <t>Inverness</t>
  </si>
  <si>
    <t>60067-4567</t>
  </si>
  <si>
    <t>Ascension</t>
  </si>
  <si>
    <t>601 Van Buren St</t>
  </si>
  <si>
    <t>60304-1310</t>
  </si>
  <si>
    <t>St Lawrence Otoole School</t>
  </si>
  <si>
    <t>4101 Saint Lawrence Ave</t>
  </si>
  <si>
    <t>60443-2347</t>
  </si>
  <si>
    <t>15016022P00</t>
  </si>
  <si>
    <t>Childrens Home Aid Society</t>
  </si>
  <si>
    <t>125 S Wacker Dr Fl 14</t>
  </si>
  <si>
    <t>60606-4448</t>
  </si>
  <si>
    <t>Daniel F And Ada L Rice</t>
  </si>
  <si>
    <t>1101 Washington St</t>
  </si>
  <si>
    <t>60202-1619</t>
  </si>
  <si>
    <t>15016183P00</t>
  </si>
  <si>
    <t>Beacon Therapeutic  Sch Inc</t>
  </si>
  <si>
    <t>1912 W 103rd St</t>
  </si>
  <si>
    <t>60643-2625</t>
  </si>
  <si>
    <t>Beacon Therapeutic Adolescent Program</t>
  </si>
  <si>
    <t>12440 S Ada St</t>
  </si>
  <si>
    <t>60827-5802</t>
  </si>
  <si>
    <t>Keeneyville Sch Dist 20</t>
  </si>
  <si>
    <t>5540 Arlington Dr E</t>
  </si>
  <si>
    <t>60133-5569</t>
  </si>
  <si>
    <t>Spring Wood Middle School</t>
  </si>
  <si>
    <t>Prairieview Elem School</t>
  </si>
  <si>
    <t>Sch Dist 46</t>
  </si>
  <si>
    <t>355 E Chicago St</t>
  </si>
  <si>
    <t>Elgin</t>
  </si>
  <si>
    <t>60120-6543</t>
  </si>
  <si>
    <t>Streamwood High School</t>
  </si>
  <si>
    <t>701 W Schaumburg Rd</t>
  </si>
  <si>
    <t>60107-1262</t>
  </si>
  <si>
    <t>Bartlett High School</t>
  </si>
  <si>
    <t>701 W Schick Rd</t>
  </si>
  <si>
    <t>Bartlett</t>
  </si>
  <si>
    <t>60103-3046</t>
  </si>
  <si>
    <t>Eastview Middle School</t>
  </si>
  <si>
    <t>321 N Oak Ave</t>
  </si>
  <si>
    <t>60103-4051</t>
  </si>
  <si>
    <t>Tefft Middle School</t>
  </si>
  <si>
    <t>1100 Shirley Ave</t>
  </si>
  <si>
    <t>60107-3068</t>
  </si>
  <si>
    <t>Canton Middle School</t>
  </si>
  <si>
    <t>1100 Sunset Cir</t>
  </si>
  <si>
    <t>60107-1817</t>
  </si>
  <si>
    <t>Bartlett Elem School</t>
  </si>
  <si>
    <t>111 E North Ave</t>
  </si>
  <si>
    <t>60103-4272</t>
  </si>
  <si>
    <t>Glenbrook Elem School</t>
  </si>
  <si>
    <t>315 Garden Cir</t>
  </si>
  <si>
    <t>60107-1007</t>
  </si>
  <si>
    <t>Hanover Countryside Elem School</t>
  </si>
  <si>
    <t>6 S Bartlett Rd</t>
  </si>
  <si>
    <t>60107-1022</t>
  </si>
  <si>
    <t>Laurel Hill Elem School</t>
  </si>
  <si>
    <t>1750 Laurel Ave</t>
  </si>
  <si>
    <t>60133-3316</t>
  </si>
  <si>
    <t>Oakhill Elem School</t>
  </si>
  <si>
    <t>502 S Oltendorf Rd</t>
  </si>
  <si>
    <t>60107-1575</t>
  </si>
  <si>
    <t>Ontarioville Elem School</t>
  </si>
  <si>
    <t>2100 Elm Ave</t>
  </si>
  <si>
    <t>60133-3808</t>
  </si>
  <si>
    <t>Parkwood Elem School</t>
  </si>
  <si>
    <t>2150 Laurel Ave</t>
  </si>
  <si>
    <t>60133-3251</t>
  </si>
  <si>
    <t>Ridge Circle Elem School</t>
  </si>
  <si>
    <t>420 Ridge Cir</t>
  </si>
  <si>
    <t>60107-1710</t>
  </si>
  <si>
    <t>Sunnydale Elem School</t>
  </si>
  <si>
    <t>716 Sunnydale Blvd</t>
  </si>
  <si>
    <t>60107-2042</t>
  </si>
  <si>
    <t>Heritage Elem School</t>
  </si>
  <si>
    <t>507 Arnold Ave</t>
  </si>
  <si>
    <t>60107-3013</t>
  </si>
  <si>
    <t>Horizon Elem School</t>
  </si>
  <si>
    <t>1701 Greenbrook Blvd</t>
  </si>
  <si>
    <t>60133-5338</t>
  </si>
  <si>
    <t>Centennial School</t>
  </si>
  <si>
    <t>234 E Stearns Rd</t>
  </si>
  <si>
    <t>60103-6533</t>
  </si>
  <si>
    <t>285 Mayflower Ln</t>
  </si>
  <si>
    <t>60103-2033</t>
  </si>
  <si>
    <t>Sycamore Trails Elem School</t>
  </si>
  <si>
    <t>1025 Sycamore Ln</t>
  </si>
  <si>
    <t>60103-5654</t>
  </si>
  <si>
    <t>Independence Preschool</t>
  </si>
  <si>
    <t>200 E Taylor Ave</t>
  </si>
  <si>
    <t>60103-4128</t>
  </si>
  <si>
    <t>Nature Ridge Elem School</t>
  </si>
  <si>
    <t>1899 Westridge Blvd</t>
  </si>
  <si>
    <t>60103-1382</t>
  </si>
  <si>
    <t>Hawk Hollow Elem School</t>
  </si>
  <si>
    <t>235 Jacaranda Dr</t>
  </si>
  <si>
    <t>60103-2901</t>
  </si>
  <si>
    <t>1375 W Bartlett Rd</t>
  </si>
  <si>
    <t>60103'</t>
  </si>
  <si>
    <t>1650 Maureen Dr</t>
  </si>
  <si>
    <t>60192-4602</t>
  </si>
  <si>
    <t>Timber Trails Elem School</t>
  </si>
  <si>
    <t>1675 McDonough Rd</t>
  </si>
  <si>
    <t>60192-4616</t>
  </si>
  <si>
    <t>31045057P00</t>
  </si>
  <si>
    <t>Special Education Services</t>
  </si>
  <si>
    <t>1720 N Randall Rd</t>
  </si>
  <si>
    <t>60506-1038</t>
  </si>
  <si>
    <t>Hillside Academy</t>
  </si>
  <si>
    <t>431 N Hillside Ave</t>
  </si>
  <si>
    <t>60162-1215</t>
  </si>
  <si>
    <t>4187 183rd St</t>
  </si>
  <si>
    <t>60478-5308</t>
  </si>
  <si>
    <t>Summit Hill Sch Dist 161</t>
  </si>
  <si>
    <t>20100 S Spruce Dr</t>
  </si>
  <si>
    <t>Frankfort</t>
  </si>
  <si>
    <t>60423-7099</t>
  </si>
  <si>
    <t>Walker Intermediate School</t>
  </si>
  <si>
    <t>19900 80th Ave</t>
  </si>
  <si>
    <t>60487-3631</t>
  </si>
  <si>
    <t>Heartland Human Care Services Inc</t>
  </si>
  <si>
    <t>208 S La Salle St Ste 1818</t>
  </si>
  <si>
    <t>60604-1156</t>
  </si>
  <si>
    <t>Specialized Care For Immigrant Youth</t>
  </si>
  <si>
    <t>100-150 OConnor</t>
  </si>
  <si>
    <t>60016'</t>
  </si>
  <si>
    <t>Easter Seal Society Metro Chicago</t>
  </si>
  <si>
    <t>1939 W 13th St Ste 300</t>
  </si>
  <si>
    <t>60608-1237</t>
  </si>
  <si>
    <t>Easter Seals Therapeutic South</t>
  </si>
  <si>
    <t>17300 Ozark Ave</t>
  </si>
  <si>
    <t>60477-2693</t>
  </si>
  <si>
    <t>Blue Island Citizens</t>
  </si>
  <si>
    <t>2155 Broadway St</t>
  </si>
  <si>
    <t>60406-3050</t>
  </si>
  <si>
    <t>*</t>
  </si>
  <si>
    <t xml:space="preserve">Sponsor </t>
  </si>
  <si>
    <t>Sponsor Address</t>
  </si>
  <si>
    <t xml:space="preserve">Site </t>
  </si>
  <si>
    <t>Site Address</t>
  </si>
  <si>
    <t>06016097002</t>
  </si>
  <si>
    <t>06016102002</t>
  </si>
  <si>
    <t>05016015004</t>
  </si>
  <si>
    <t>56099161002</t>
  </si>
  <si>
    <t>05016025002</t>
  </si>
  <si>
    <t>06016105002</t>
  </si>
  <si>
    <t>05016057002</t>
  </si>
  <si>
    <t>07016118004</t>
  </si>
  <si>
    <t>05016214017</t>
  </si>
  <si>
    <t>06016107002</t>
  </si>
  <si>
    <t>05016034004</t>
  </si>
  <si>
    <t>31045046022</t>
  </si>
  <si>
    <t>05016021004</t>
  </si>
  <si>
    <t>05016211017</t>
  </si>
  <si>
    <t>06016096002</t>
  </si>
  <si>
    <t>05016026002</t>
  </si>
  <si>
    <t>07016161002</t>
  </si>
  <si>
    <t>65108505551</t>
  </si>
  <si>
    <t>05016023002</t>
  </si>
  <si>
    <t>05016065004</t>
  </si>
  <si>
    <t>06016095002</t>
  </si>
  <si>
    <t>05016062004</t>
  </si>
  <si>
    <t>06016092502</t>
  </si>
  <si>
    <t>07016146004</t>
  </si>
  <si>
    <t>06016200013</t>
  </si>
  <si>
    <t>05016070002</t>
  </si>
  <si>
    <t>05016067002</t>
  </si>
  <si>
    <t>06016080002</t>
  </si>
  <si>
    <t>07016124002</t>
  </si>
  <si>
    <t>05016073502</t>
  </si>
  <si>
    <t>19022020002</t>
  </si>
  <si>
    <t>05016072002</t>
  </si>
  <si>
    <t>05016805060</t>
  </si>
  <si>
    <t>07016123002</t>
  </si>
  <si>
    <t>07016153002</t>
  </si>
  <si>
    <t>05016059004</t>
  </si>
  <si>
    <t>07016220017</t>
  </si>
  <si>
    <t>06016091002</t>
  </si>
  <si>
    <t>07016142061</t>
  </si>
  <si>
    <t>07016142002</t>
  </si>
  <si>
    <t>06016078002</t>
  </si>
  <si>
    <t>06016094002</t>
  </si>
  <si>
    <t>07016145002</t>
  </si>
  <si>
    <t>06016401026</t>
  </si>
  <si>
    <t>05016071002</t>
  </si>
  <si>
    <t>05016063002</t>
  </si>
  <si>
    <t>06016212016</t>
  </si>
  <si>
    <t>06016086002</t>
  </si>
  <si>
    <t>07016117002</t>
  </si>
  <si>
    <t>65108504551</t>
  </si>
  <si>
    <t>06016084002</t>
  </si>
  <si>
    <t>07016218016</t>
  </si>
  <si>
    <t>05016202017</t>
  </si>
  <si>
    <t>06016209017</t>
  </si>
  <si>
    <t>07016126002</t>
  </si>
  <si>
    <t>05016068002</t>
  </si>
  <si>
    <t>07016122002</t>
  </si>
  <si>
    <t>07016127502</t>
  </si>
  <si>
    <t>07016108002</t>
  </si>
  <si>
    <t>05016069002</t>
  </si>
  <si>
    <t>07016111002</t>
  </si>
  <si>
    <t>07016158002</t>
  </si>
  <si>
    <t>07016143002</t>
  </si>
  <si>
    <t>07016159002</t>
  </si>
  <si>
    <t>07016109002</t>
  </si>
  <si>
    <t>06016085502</t>
  </si>
  <si>
    <t>06016081002</t>
  </si>
  <si>
    <t>07016160002</t>
  </si>
  <si>
    <t>06016083002</t>
  </si>
  <si>
    <t>07016901090</t>
  </si>
  <si>
    <t>06016093002</t>
  </si>
  <si>
    <t>06016100002</t>
  </si>
  <si>
    <t>07016217016</t>
  </si>
  <si>
    <t>07016215017</t>
  </si>
  <si>
    <t>06016087002</t>
  </si>
  <si>
    <t>06016084502</t>
  </si>
  <si>
    <t>07016162002</t>
  </si>
  <si>
    <t>06016103002</t>
  </si>
  <si>
    <t>07016150002</t>
  </si>
  <si>
    <t>06016803060</t>
  </si>
  <si>
    <t>07016110002</t>
  </si>
  <si>
    <t>06016099002</t>
  </si>
  <si>
    <t>07016194002</t>
  </si>
  <si>
    <t>06016088002</t>
  </si>
  <si>
    <t>07016205017</t>
  </si>
  <si>
    <t>07016150061</t>
  </si>
  <si>
    <t>07016127561</t>
  </si>
  <si>
    <t>07016167002</t>
  </si>
  <si>
    <t>06016092002</t>
  </si>
  <si>
    <t>07016130002</t>
  </si>
  <si>
    <t>07016104002</t>
  </si>
  <si>
    <t>07016155002</t>
  </si>
  <si>
    <t>07016170002</t>
  </si>
  <si>
    <t>07016206017</t>
  </si>
  <si>
    <t>07016149002</t>
  </si>
  <si>
    <t>07016172002</t>
  </si>
  <si>
    <t>07016227017</t>
  </si>
  <si>
    <t>06016089002</t>
  </si>
  <si>
    <t>07016163002</t>
  </si>
  <si>
    <t>07016132002</t>
  </si>
  <si>
    <t>06016201017</t>
  </si>
  <si>
    <t>07016171002</t>
  </si>
  <si>
    <t>07016152002</t>
  </si>
  <si>
    <t>06016098002</t>
  </si>
  <si>
    <t>07016802060</t>
  </si>
  <si>
    <t>07016151002</t>
  </si>
  <si>
    <t>07016144002</t>
  </si>
  <si>
    <t>06000000000</t>
  </si>
  <si>
    <t>07016143502</t>
  </si>
  <si>
    <t>07016157002</t>
  </si>
  <si>
    <t>07016154502</t>
  </si>
  <si>
    <t>07016156002</t>
  </si>
  <si>
    <t>07016147002</t>
  </si>
  <si>
    <t>07016148002</t>
  </si>
  <si>
    <t>07016169002</t>
  </si>
  <si>
    <t>07016133002</t>
  </si>
  <si>
    <t>07016152502</t>
  </si>
  <si>
    <t>07016168004</t>
  </si>
  <si>
    <t>05016219017</t>
  </si>
  <si>
    <t>64108843051</t>
  </si>
  <si>
    <t>Sponsor Phone</t>
  </si>
  <si>
    <t>Site participates in Community Eligibility Option (CEO)</t>
  </si>
  <si>
    <t>Agreement Num</t>
  </si>
  <si>
    <t>Site Num</t>
  </si>
  <si>
    <t>Site Per Eligible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</si>
</sst>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#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164" fontId="32" fillId="0" borderId="0" xfId="0" applyNumberFormat="1" applyFont="1" applyAlignment="1">
      <alignment horizont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3"/>
  <sheetViews>
    <sheetView tabSelected="1" zoomScalePageLayoutView="0" workbookViewId="0" topLeftCell="E1">
      <pane ySplit="1" topLeftCell="A2" activePane="bottomLeft" state="frozen"/>
      <selection pane="topLeft" activeCell="A1" sqref="A1"/>
      <selection pane="bottomLeft" activeCell="P11" sqref="P11"/>
    </sheetView>
  </sheetViews>
  <sheetFormatPr defaultColWidth="9.140625" defaultRowHeight="15"/>
  <cols>
    <col min="1" max="1" width="13.140625" style="5" customWidth="1"/>
    <col min="2" max="2" width="28.140625" style="0" customWidth="1"/>
    <col min="3" max="3" width="23.28125" style="0" customWidth="1"/>
    <col min="4" max="4" width="13.140625" style="0" customWidth="1"/>
    <col min="5" max="5" width="11.28125" style="0" customWidth="1"/>
    <col min="6" max="6" width="13.28125" style="7" customWidth="1"/>
    <col min="8" max="8" width="7.00390625" style="5" customWidth="1"/>
    <col min="9" max="9" width="18.28125" style="0" customWidth="1"/>
    <col min="10" max="10" width="19.8515625" style="0" customWidth="1"/>
    <col min="12" max="12" width="11.28125" style="0" customWidth="1"/>
    <col min="14" max="14" width="10.57421875" style="0" customWidth="1"/>
    <col min="15" max="15" width="7.421875" style="0" customWidth="1"/>
    <col min="18" max="18" width="11.28125" style="0" customWidth="1"/>
    <col min="19" max="19" width="16.00390625" style="0" customWidth="1"/>
  </cols>
  <sheetData>
    <row r="1" spans="1:18" s="3" customFormat="1" ht="33.75" customHeight="1">
      <c r="A1" s="4" t="s">
        <v>2359</v>
      </c>
      <c r="B1" s="3" t="s">
        <v>2233</v>
      </c>
      <c r="C1" s="3" t="s">
        <v>2234</v>
      </c>
      <c r="D1" s="3" t="s">
        <v>0</v>
      </c>
      <c r="E1" s="3" t="s">
        <v>1</v>
      </c>
      <c r="F1" s="6" t="s">
        <v>2357</v>
      </c>
      <c r="G1" s="3" t="s">
        <v>2</v>
      </c>
      <c r="H1" s="4" t="s">
        <v>2360</v>
      </c>
      <c r="I1" s="3" t="s">
        <v>2235</v>
      </c>
      <c r="J1" s="3" t="s">
        <v>2236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2361</v>
      </c>
      <c r="R1" s="3" t="s">
        <v>2358</v>
      </c>
    </row>
    <row r="2" spans="1:17" ht="15">
      <c r="A2" s="5" t="s">
        <v>2291</v>
      </c>
      <c r="B2" t="s">
        <v>1207</v>
      </c>
      <c r="C2" t="s">
        <v>1208</v>
      </c>
      <c r="D2" t="s">
        <v>1209</v>
      </c>
      <c r="E2" t="s">
        <v>1210</v>
      </c>
      <c r="F2" s="7">
        <v>7082933579</v>
      </c>
      <c r="G2" t="s">
        <v>9</v>
      </c>
      <c r="H2" s="5">
        <v>11350</v>
      </c>
      <c r="I2" t="s">
        <v>1216</v>
      </c>
      <c r="J2" t="s">
        <v>1217</v>
      </c>
      <c r="K2" t="s">
        <v>1209</v>
      </c>
      <c r="L2" t="s">
        <v>1218</v>
      </c>
      <c r="M2" t="s">
        <v>34</v>
      </c>
      <c r="N2">
        <v>246</v>
      </c>
      <c r="O2">
        <v>128</v>
      </c>
      <c r="P2">
        <v>19</v>
      </c>
      <c r="Q2" s="1">
        <f>SUM(O2+P2)/N2</f>
        <v>0.5975609756097561</v>
      </c>
    </row>
    <row r="3" spans="1:17" ht="15">
      <c r="A3" s="5" t="s">
        <v>2291</v>
      </c>
      <c r="B3" t="s">
        <v>1207</v>
      </c>
      <c r="C3" t="s">
        <v>1208</v>
      </c>
      <c r="D3" t="s">
        <v>1209</v>
      </c>
      <c r="E3" t="s">
        <v>1210</v>
      </c>
      <c r="F3" s="7">
        <v>7082933579</v>
      </c>
      <c r="G3" t="s">
        <v>9</v>
      </c>
      <c r="H3" s="5">
        <v>11349</v>
      </c>
      <c r="I3" t="s">
        <v>1213</v>
      </c>
      <c r="J3" t="s">
        <v>1214</v>
      </c>
      <c r="K3" t="s">
        <v>1209</v>
      </c>
      <c r="L3" t="s">
        <v>1215</v>
      </c>
      <c r="M3" t="s">
        <v>34</v>
      </c>
      <c r="N3">
        <v>320</v>
      </c>
      <c r="O3">
        <v>143</v>
      </c>
      <c r="P3">
        <v>5</v>
      </c>
      <c r="Q3" s="1">
        <f>SUM(O3+P3)/N3</f>
        <v>0.4625</v>
      </c>
    </row>
    <row r="4" spans="1:17" ht="15">
      <c r="A4" s="5" t="s">
        <v>2291</v>
      </c>
      <c r="B4" t="s">
        <v>1207</v>
      </c>
      <c r="C4" t="s">
        <v>1208</v>
      </c>
      <c r="D4" t="s">
        <v>1209</v>
      </c>
      <c r="E4" t="s">
        <v>1210</v>
      </c>
      <c r="F4" s="7">
        <v>7082933579</v>
      </c>
      <c r="G4" t="s">
        <v>9</v>
      </c>
      <c r="H4" s="5">
        <v>11348</v>
      </c>
      <c r="I4" t="s">
        <v>1211</v>
      </c>
      <c r="J4" t="s">
        <v>1212</v>
      </c>
      <c r="K4" t="s">
        <v>1209</v>
      </c>
      <c r="L4" t="s">
        <v>1210</v>
      </c>
      <c r="M4" t="s">
        <v>34</v>
      </c>
      <c r="N4">
        <v>360</v>
      </c>
      <c r="O4">
        <v>145</v>
      </c>
      <c r="P4">
        <v>19</v>
      </c>
      <c r="Q4" s="1">
        <f>SUM(O4+P4)/N4</f>
        <v>0.45555555555555555</v>
      </c>
    </row>
    <row r="5" spans="1:17" ht="15">
      <c r="A5" s="5" t="s">
        <v>2291</v>
      </c>
      <c r="B5" t="s">
        <v>1207</v>
      </c>
      <c r="C5" t="s">
        <v>1208</v>
      </c>
      <c r="D5" t="s">
        <v>1209</v>
      </c>
      <c r="E5" t="s">
        <v>1210</v>
      </c>
      <c r="F5" s="7">
        <v>7082933579</v>
      </c>
      <c r="G5" t="s">
        <v>9</v>
      </c>
      <c r="H5" s="5">
        <v>11351</v>
      </c>
      <c r="I5" t="s">
        <v>1219</v>
      </c>
      <c r="J5" t="s">
        <v>1220</v>
      </c>
      <c r="K5" t="s">
        <v>1209</v>
      </c>
      <c r="L5" t="s">
        <v>1221</v>
      </c>
      <c r="M5" t="s">
        <v>34</v>
      </c>
      <c r="N5">
        <v>592</v>
      </c>
      <c r="O5">
        <v>254</v>
      </c>
      <c r="P5">
        <v>52</v>
      </c>
      <c r="Q5" s="1">
        <f>SUM(O5+P5)/N5</f>
        <v>0.5168918918918919</v>
      </c>
    </row>
    <row r="6" spans="1:17" ht="15">
      <c r="A6" s="5" t="s">
        <v>2326</v>
      </c>
      <c r="B6" t="s">
        <v>1244</v>
      </c>
      <c r="C6" t="s">
        <v>1245</v>
      </c>
      <c r="D6" t="s">
        <v>1246</v>
      </c>
      <c r="E6" t="s">
        <v>1247</v>
      </c>
      <c r="F6" s="7">
        <v>7083856800</v>
      </c>
      <c r="G6" t="s">
        <v>9</v>
      </c>
      <c r="H6" s="5">
        <v>46593</v>
      </c>
      <c r="I6" t="s">
        <v>1267</v>
      </c>
      <c r="J6" t="s">
        <v>1268</v>
      </c>
      <c r="K6" t="s">
        <v>1209</v>
      </c>
      <c r="L6" t="s">
        <v>1269</v>
      </c>
      <c r="M6" t="s">
        <v>34</v>
      </c>
      <c r="N6">
        <v>291</v>
      </c>
      <c r="O6">
        <v>235</v>
      </c>
      <c r="P6">
        <v>24</v>
      </c>
      <c r="Q6" s="1">
        <f>SUM(O6+P6)/N6</f>
        <v>0.8900343642611683</v>
      </c>
    </row>
    <row r="7" spans="1:17" ht="15">
      <c r="A7" s="5" t="s">
        <v>191</v>
      </c>
      <c r="B7" t="s">
        <v>192</v>
      </c>
      <c r="C7" t="s">
        <v>193</v>
      </c>
      <c r="D7" t="s">
        <v>128</v>
      </c>
      <c r="E7" t="s">
        <v>194</v>
      </c>
      <c r="F7" s="7">
        <v>8472558060</v>
      </c>
      <c r="G7" t="s">
        <v>11</v>
      </c>
      <c r="H7" s="5">
        <v>11021</v>
      </c>
      <c r="I7" t="s">
        <v>202</v>
      </c>
      <c r="J7" t="s">
        <v>203</v>
      </c>
      <c r="K7" t="s">
        <v>128</v>
      </c>
      <c r="L7" t="s">
        <v>204</v>
      </c>
      <c r="M7" t="s">
        <v>34</v>
      </c>
      <c r="N7">
        <v>4</v>
      </c>
      <c r="O7">
        <v>4</v>
      </c>
      <c r="P7">
        <v>0</v>
      </c>
      <c r="Q7" s="1">
        <f>SUM(O7+P7)/N7</f>
        <v>1</v>
      </c>
    </row>
    <row r="8" spans="1:17" ht="15">
      <c r="A8" s="5" t="s">
        <v>2249</v>
      </c>
      <c r="B8" t="s">
        <v>99</v>
      </c>
      <c r="C8" t="s">
        <v>100</v>
      </c>
      <c r="D8" t="s">
        <v>101</v>
      </c>
      <c r="E8" t="s">
        <v>102</v>
      </c>
      <c r="F8" s="7">
        <v>8475202706</v>
      </c>
      <c r="G8" t="s">
        <v>9</v>
      </c>
      <c r="H8" s="5">
        <v>10997</v>
      </c>
      <c r="I8" t="s">
        <v>130</v>
      </c>
      <c r="J8" t="s">
        <v>131</v>
      </c>
      <c r="K8" t="s">
        <v>128</v>
      </c>
      <c r="L8" t="s">
        <v>132</v>
      </c>
      <c r="M8" t="s">
        <v>34</v>
      </c>
      <c r="N8">
        <v>277</v>
      </c>
      <c r="O8">
        <v>32</v>
      </c>
      <c r="P8">
        <v>13</v>
      </c>
      <c r="Q8" s="1">
        <f>SUM(O8+P8)/N8</f>
        <v>0.1624548736462094</v>
      </c>
    </row>
    <row r="9" spans="1:17" ht="15">
      <c r="A9" s="5" t="s">
        <v>2249</v>
      </c>
      <c r="B9" t="s">
        <v>99</v>
      </c>
      <c r="C9" t="s">
        <v>100</v>
      </c>
      <c r="D9" t="s">
        <v>101</v>
      </c>
      <c r="E9" t="s">
        <v>102</v>
      </c>
      <c r="F9" s="7">
        <v>8475202706</v>
      </c>
      <c r="G9" t="s">
        <v>9</v>
      </c>
      <c r="H9" s="5">
        <v>10996</v>
      </c>
      <c r="I9" t="s">
        <v>126</v>
      </c>
      <c r="J9" t="s">
        <v>127</v>
      </c>
      <c r="K9" t="s">
        <v>128</v>
      </c>
      <c r="L9" t="s">
        <v>129</v>
      </c>
      <c r="M9" t="s">
        <v>34</v>
      </c>
      <c r="N9">
        <v>380</v>
      </c>
      <c r="O9">
        <v>74</v>
      </c>
      <c r="P9">
        <v>31</v>
      </c>
      <c r="Q9" s="1">
        <f>SUM(O9+P9)/N9</f>
        <v>0.27631578947368424</v>
      </c>
    </row>
    <row r="10" spans="1:17" ht="15">
      <c r="A10" s="5" t="s">
        <v>2241</v>
      </c>
      <c r="B10" t="s">
        <v>150</v>
      </c>
      <c r="C10" t="s">
        <v>151</v>
      </c>
      <c r="D10" t="s">
        <v>128</v>
      </c>
      <c r="E10" t="s">
        <v>152</v>
      </c>
      <c r="F10" s="7">
        <v>8477584904</v>
      </c>
      <c r="G10" t="s">
        <v>9</v>
      </c>
      <c r="H10" s="5">
        <v>11013</v>
      </c>
      <c r="I10" t="s">
        <v>162</v>
      </c>
      <c r="J10" t="s">
        <v>163</v>
      </c>
      <c r="K10" t="s">
        <v>128</v>
      </c>
      <c r="L10" t="s">
        <v>164</v>
      </c>
      <c r="M10" t="s">
        <v>34</v>
      </c>
      <c r="N10">
        <v>246</v>
      </c>
      <c r="O10">
        <v>23</v>
      </c>
      <c r="P10">
        <v>1</v>
      </c>
      <c r="Q10" s="1">
        <f>SUM(O10+P10)/N10</f>
        <v>0.0975609756097561</v>
      </c>
    </row>
    <row r="11" spans="1:17" ht="15">
      <c r="A11" s="5" t="s">
        <v>2241</v>
      </c>
      <c r="B11" t="s">
        <v>150</v>
      </c>
      <c r="C11" t="s">
        <v>151</v>
      </c>
      <c r="D11" t="s">
        <v>128</v>
      </c>
      <c r="E11" t="s">
        <v>152</v>
      </c>
      <c r="F11" s="7">
        <v>8477584904</v>
      </c>
      <c r="G11" t="s">
        <v>9</v>
      </c>
      <c r="H11" s="5">
        <v>11015</v>
      </c>
      <c r="I11" t="s">
        <v>168</v>
      </c>
      <c r="J11" t="s">
        <v>169</v>
      </c>
      <c r="K11" t="s">
        <v>128</v>
      </c>
      <c r="L11" t="s">
        <v>170</v>
      </c>
      <c r="M11" t="s">
        <v>34</v>
      </c>
      <c r="N11">
        <v>552</v>
      </c>
      <c r="O11">
        <v>25</v>
      </c>
      <c r="P11">
        <v>6</v>
      </c>
      <c r="Q11" s="1">
        <f>SUM(O11+P11)/N11</f>
        <v>0.05615942028985507</v>
      </c>
    </row>
    <row r="12" spans="1:17" ht="15">
      <c r="A12" s="5" t="s">
        <v>2241</v>
      </c>
      <c r="B12" t="s">
        <v>150</v>
      </c>
      <c r="C12" t="s">
        <v>151</v>
      </c>
      <c r="D12" t="s">
        <v>128</v>
      </c>
      <c r="E12" t="s">
        <v>152</v>
      </c>
      <c r="F12" s="7">
        <v>8477584904</v>
      </c>
      <c r="G12" t="s">
        <v>9</v>
      </c>
      <c r="H12" s="5">
        <v>11012</v>
      </c>
      <c r="I12" t="s">
        <v>159</v>
      </c>
      <c r="J12" t="s">
        <v>160</v>
      </c>
      <c r="K12" t="s">
        <v>128</v>
      </c>
      <c r="L12" t="s">
        <v>161</v>
      </c>
      <c r="M12" t="s">
        <v>34</v>
      </c>
      <c r="N12">
        <v>504</v>
      </c>
      <c r="O12">
        <v>26</v>
      </c>
      <c r="P12">
        <v>14</v>
      </c>
      <c r="Q12" s="1">
        <f>SUM(O12+P12)/N12</f>
        <v>0.07936507936507936</v>
      </c>
    </row>
    <row r="13" spans="1:17" ht="15">
      <c r="A13" s="5" t="s">
        <v>2241</v>
      </c>
      <c r="B13" t="s">
        <v>150</v>
      </c>
      <c r="C13" t="s">
        <v>151</v>
      </c>
      <c r="D13" t="s">
        <v>128</v>
      </c>
      <c r="E13" t="s">
        <v>152</v>
      </c>
      <c r="F13" s="7">
        <v>8477584904</v>
      </c>
      <c r="G13" t="s">
        <v>9</v>
      </c>
      <c r="H13" s="5">
        <v>11016</v>
      </c>
      <c r="I13" t="s">
        <v>171</v>
      </c>
      <c r="J13" t="s">
        <v>172</v>
      </c>
      <c r="K13" t="s">
        <v>128</v>
      </c>
      <c r="L13" t="s">
        <v>173</v>
      </c>
      <c r="M13" t="s">
        <v>34</v>
      </c>
      <c r="N13">
        <v>440</v>
      </c>
      <c r="O13">
        <v>29</v>
      </c>
      <c r="P13">
        <v>11</v>
      </c>
      <c r="Q13" s="1">
        <f>SUM(O13+P13)/N13</f>
        <v>0.09090909090909091</v>
      </c>
    </row>
    <row r="14" spans="1:17" ht="15">
      <c r="A14" s="5" t="s">
        <v>2241</v>
      </c>
      <c r="B14" t="s">
        <v>150</v>
      </c>
      <c r="C14" t="s">
        <v>151</v>
      </c>
      <c r="D14" t="s">
        <v>128</v>
      </c>
      <c r="E14" t="s">
        <v>152</v>
      </c>
      <c r="F14" s="7">
        <v>8477584904</v>
      </c>
      <c r="G14" t="s">
        <v>9</v>
      </c>
      <c r="H14" s="5">
        <v>11017</v>
      </c>
      <c r="I14" t="s">
        <v>174</v>
      </c>
      <c r="J14" t="s">
        <v>175</v>
      </c>
      <c r="K14" t="s">
        <v>128</v>
      </c>
      <c r="L14" t="s">
        <v>176</v>
      </c>
      <c r="M14" t="s">
        <v>34</v>
      </c>
      <c r="N14">
        <v>651</v>
      </c>
      <c r="O14">
        <v>44</v>
      </c>
      <c r="P14">
        <v>13</v>
      </c>
      <c r="Q14" s="1">
        <f>SUM(O14+P14)/N14</f>
        <v>0.08755760368663594</v>
      </c>
    </row>
    <row r="15" spans="1:17" ht="15">
      <c r="A15" s="5" t="s">
        <v>2241</v>
      </c>
      <c r="B15" t="s">
        <v>150</v>
      </c>
      <c r="C15" t="s">
        <v>151</v>
      </c>
      <c r="D15" t="s">
        <v>128</v>
      </c>
      <c r="E15" t="s">
        <v>152</v>
      </c>
      <c r="F15" s="7">
        <v>8477584904</v>
      </c>
      <c r="G15" t="s">
        <v>9</v>
      </c>
      <c r="H15" s="5">
        <v>11014</v>
      </c>
      <c r="I15" t="s">
        <v>165</v>
      </c>
      <c r="J15" t="s">
        <v>166</v>
      </c>
      <c r="K15" t="s">
        <v>128</v>
      </c>
      <c r="L15" t="s">
        <v>167</v>
      </c>
      <c r="M15" t="s">
        <v>34</v>
      </c>
      <c r="N15">
        <v>473</v>
      </c>
      <c r="O15">
        <v>47</v>
      </c>
      <c r="P15">
        <v>15</v>
      </c>
      <c r="Q15" s="1">
        <f>SUM(O15+P15)/N15</f>
        <v>0.13107822410147993</v>
      </c>
    </row>
    <row r="16" spans="1:17" ht="15">
      <c r="A16" s="5" t="s">
        <v>2241</v>
      </c>
      <c r="B16" t="s">
        <v>150</v>
      </c>
      <c r="C16" t="s">
        <v>151</v>
      </c>
      <c r="D16" t="s">
        <v>128</v>
      </c>
      <c r="E16" t="s">
        <v>152</v>
      </c>
      <c r="F16" s="7">
        <v>8477584904</v>
      </c>
      <c r="G16" t="s">
        <v>9</v>
      </c>
      <c r="H16" s="5">
        <v>11018</v>
      </c>
      <c r="I16" t="s">
        <v>24</v>
      </c>
      <c r="J16" t="s">
        <v>177</v>
      </c>
      <c r="K16" t="s">
        <v>128</v>
      </c>
      <c r="L16" t="s">
        <v>178</v>
      </c>
      <c r="M16" t="s">
        <v>34</v>
      </c>
      <c r="N16">
        <v>479</v>
      </c>
      <c r="O16">
        <v>58</v>
      </c>
      <c r="P16">
        <v>4</v>
      </c>
      <c r="Q16" s="1">
        <f>SUM(O16+P16)/N16</f>
        <v>0.12943632567849686</v>
      </c>
    </row>
    <row r="17" spans="1:17" ht="15">
      <c r="A17" s="5" t="s">
        <v>2241</v>
      </c>
      <c r="B17" t="s">
        <v>150</v>
      </c>
      <c r="C17" t="s">
        <v>151</v>
      </c>
      <c r="D17" t="s">
        <v>128</v>
      </c>
      <c r="E17" t="s">
        <v>152</v>
      </c>
      <c r="F17" s="7">
        <v>8477584904</v>
      </c>
      <c r="G17" t="s">
        <v>9</v>
      </c>
      <c r="H17" s="5">
        <v>11011</v>
      </c>
      <c r="I17" t="s">
        <v>156</v>
      </c>
      <c r="J17" t="s">
        <v>157</v>
      </c>
      <c r="K17" t="s">
        <v>128</v>
      </c>
      <c r="L17" t="s">
        <v>158</v>
      </c>
      <c r="M17" t="s">
        <v>34</v>
      </c>
      <c r="N17">
        <v>858</v>
      </c>
      <c r="O17">
        <v>70</v>
      </c>
      <c r="P17">
        <v>22</v>
      </c>
      <c r="Q17" s="1">
        <f>SUM(O17+P17)/N17</f>
        <v>0.10722610722610723</v>
      </c>
    </row>
    <row r="18" spans="1:17" ht="15">
      <c r="A18" s="5" t="s">
        <v>2241</v>
      </c>
      <c r="B18" t="s">
        <v>150</v>
      </c>
      <c r="C18" t="s">
        <v>151</v>
      </c>
      <c r="D18" t="s">
        <v>128</v>
      </c>
      <c r="E18" t="s">
        <v>152</v>
      </c>
      <c r="F18" s="7">
        <v>8477584904</v>
      </c>
      <c r="G18" t="s">
        <v>9</v>
      </c>
      <c r="H18" s="5">
        <v>11010</v>
      </c>
      <c r="I18" t="s">
        <v>153</v>
      </c>
      <c r="J18" t="s">
        <v>154</v>
      </c>
      <c r="K18" t="s">
        <v>128</v>
      </c>
      <c r="L18" t="s">
        <v>155</v>
      </c>
      <c r="M18" t="s">
        <v>34</v>
      </c>
      <c r="N18">
        <v>857</v>
      </c>
      <c r="O18">
        <v>75</v>
      </c>
      <c r="P18">
        <v>19</v>
      </c>
      <c r="Q18" s="1">
        <f>SUM(O18+P18)/N18</f>
        <v>0.10968494749124855</v>
      </c>
    </row>
    <row r="19" spans="1:17" ht="15">
      <c r="A19" s="5" t="s">
        <v>2272</v>
      </c>
      <c r="B19" t="s">
        <v>247</v>
      </c>
      <c r="C19" t="s">
        <v>248</v>
      </c>
      <c r="D19" t="s">
        <v>128</v>
      </c>
      <c r="E19" t="s">
        <v>249</v>
      </c>
      <c r="F19" s="7">
        <v>8475934338</v>
      </c>
      <c r="G19" t="s">
        <v>9</v>
      </c>
      <c r="H19" s="5">
        <v>11107</v>
      </c>
      <c r="I19" t="s">
        <v>280</v>
      </c>
      <c r="J19" t="s">
        <v>281</v>
      </c>
      <c r="K19" t="s">
        <v>128</v>
      </c>
      <c r="L19" t="s">
        <v>282</v>
      </c>
      <c r="M19" t="s">
        <v>34</v>
      </c>
      <c r="N19">
        <v>371</v>
      </c>
      <c r="O19">
        <v>187</v>
      </c>
      <c r="P19">
        <v>16</v>
      </c>
      <c r="Q19" s="1">
        <f>SUM(O19+P19)/N19</f>
        <v>0.5471698113207547</v>
      </c>
    </row>
    <row r="20" spans="1:17" ht="15">
      <c r="A20" s="5" t="s">
        <v>455</v>
      </c>
      <c r="B20" t="s">
        <v>21</v>
      </c>
      <c r="C20" t="s">
        <v>456</v>
      </c>
      <c r="D20" t="s">
        <v>128</v>
      </c>
      <c r="E20" t="s">
        <v>457</v>
      </c>
      <c r="F20" s="7">
        <v>8472536638</v>
      </c>
      <c r="G20" t="s">
        <v>11</v>
      </c>
      <c r="H20" s="5">
        <v>11272</v>
      </c>
      <c r="I20" t="s">
        <v>21</v>
      </c>
      <c r="J20" t="s">
        <v>456</v>
      </c>
      <c r="K20" t="s">
        <v>128</v>
      </c>
      <c r="L20" t="s">
        <v>457</v>
      </c>
      <c r="M20" t="s">
        <v>34</v>
      </c>
      <c r="N20">
        <v>343</v>
      </c>
      <c r="O20">
        <v>7</v>
      </c>
      <c r="P20">
        <v>0</v>
      </c>
      <c r="Q20" s="1">
        <f>SUM(O20+P20)/N20</f>
        <v>0.02040816326530612</v>
      </c>
    </row>
    <row r="21" spans="1:17" ht="15">
      <c r="A21" s="5" t="s">
        <v>2245</v>
      </c>
      <c r="B21" t="s">
        <v>490</v>
      </c>
      <c r="C21" t="s">
        <v>491</v>
      </c>
      <c r="D21" t="s">
        <v>128</v>
      </c>
      <c r="E21" t="s">
        <v>492</v>
      </c>
      <c r="F21" s="7">
        <v>8477187638</v>
      </c>
      <c r="G21" t="s">
        <v>9</v>
      </c>
      <c r="H21" s="5">
        <v>50383</v>
      </c>
      <c r="I21" t="s">
        <v>513</v>
      </c>
      <c r="J21" t="s">
        <v>491</v>
      </c>
      <c r="K21" t="s">
        <v>128</v>
      </c>
      <c r="L21" t="s">
        <v>492</v>
      </c>
      <c r="M21" t="s">
        <v>34</v>
      </c>
      <c r="N21">
        <v>28</v>
      </c>
      <c r="O21">
        <v>20</v>
      </c>
      <c r="P21">
        <v>4</v>
      </c>
      <c r="Q21" s="1">
        <f>SUM(O21+P21)/N21</f>
        <v>0.8571428571428571</v>
      </c>
    </row>
    <row r="22" spans="1:17" ht="15">
      <c r="A22" s="5" t="s">
        <v>2245</v>
      </c>
      <c r="B22" t="s">
        <v>490</v>
      </c>
      <c r="C22" t="s">
        <v>491</v>
      </c>
      <c r="D22" t="s">
        <v>128</v>
      </c>
      <c r="E22" t="s">
        <v>492</v>
      </c>
      <c r="F22" s="7">
        <v>8477187638</v>
      </c>
      <c r="G22" t="s">
        <v>9</v>
      </c>
      <c r="H22" s="5">
        <v>15158</v>
      </c>
      <c r="I22" t="s">
        <v>512</v>
      </c>
      <c r="J22" t="s">
        <v>491</v>
      </c>
      <c r="K22" t="s">
        <v>128</v>
      </c>
      <c r="L22" t="s">
        <v>492</v>
      </c>
      <c r="M22" t="s">
        <v>34</v>
      </c>
      <c r="N22">
        <v>101</v>
      </c>
      <c r="O22">
        <v>30</v>
      </c>
      <c r="P22">
        <v>2</v>
      </c>
      <c r="Q22" s="1">
        <f>SUM(O22+P22)/N22</f>
        <v>0.31683168316831684</v>
      </c>
    </row>
    <row r="23" spans="1:17" ht="15">
      <c r="A23" s="5" t="s">
        <v>2245</v>
      </c>
      <c r="B23" t="s">
        <v>490</v>
      </c>
      <c r="C23" t="s">
        <v>491</v>
      </c>
      <c r="D23" t="s">
        <v>128</v>
      </c>
      <c r="E23" t="s">
        <v>492</v>
      </c>
      <c r="F23" s="7">
        <v>8477187638</v>
      </c>
      <c r="G23" t="s">
        <v>9</v>
      </c>
      <c r="H23" s="5">
        <v>11615</v>
      </c>
      <c r="I23" t="s">
        <v>511</v>
      </c>
      <c r="J23" t="s">
        <v>491</v>
      </c>
      <c r="K23" t="s">
        <v>128</v>
      </c>
      <c r="L23" t="s">
        <v>492</v>
      </c>
      <c r="M23" t="s">
        <v>34</v>
      </c>
      <c r="N23">
        <v>89</v>
      </c>
      <c r="O23">
        <v>34</v>
      </c>
      <c r="P23">
        <v>6</v>
      </c>
      <c r="Q23" s="1">
        <f>SUM(O23+P23)/N23</f>
        <v>0.449438202247191</v>
      </c>
    </row>
    <row r="24" spans="1:17" ht="15">
      <c r="A24" s="5" t="s">
        <v>2245</v>
      </c>
      <c r="B24" t="s">
        <v>490</v>
      </c>
      <c r="C24" t="s">
        <v>491</v>
      </c>
      <c r="D24" t="s">
        <v>128</v>
      </c>
      <c r="E24" t="s">
        <v>492</v>
      </c>
      <c r="F24" s="7">
        <v>8477187638</v>
      </c>
      <c r="G24" t="s">
        <v>9</v>
      </c>
      <c r="H24" s="5">
        <v>11610</v>
      </c>
      <c r="I24" t="s">
        <v>496</v>
      </c>
      <c r="J24" t="s">
        <v>497</v>
      </c>
      <c r="K24" t="s">
        <v>128</v>
      </c>
      <c r="L24" t="s">
        <v>498</v>
      </c>
      <c r="M24" t="s">
        <v>34</v>
      </c>
      <c r="N24">
        <v>2124</v>
      </c>
      <c r="O24">
        <v>223</v>
      </c>
      <c r="P24">
        <v>56</v>
      </c>
      <c r="Q24" s="1">
        <f>SUM(O24+P24)/N24</f>
        <v>0.13135593220338984</v>
      </c>
    </row>
    <row r="25" spans="1:17" ht="15">
      <c r="A25" s="5" t="s">
        <v>2269</v>
      </c>
      <c r="B25" t="s">
        <v>542</v>
      </c>
      <c r="C25" t="s">
        <v>543</v>
      </c>
      <c r="D25" t="s">
        <v>118</v>
      </c>
      <c r="E25" t="s">
        <v>544</v>
      </c>
      <c r="F25" s="7">
        <v>8474638109</v>
      </c>
      <c r="G25" t="s">
        <v>9</v>
      </c>
      <c r="H25" s="5">
        <v>11782</v>
      </c>
      <c r="I25" t="s">
        <v>551</v>
      </c>
      <c r="J25" t="s">
        <v>552</v>
      </c>
      <c r="K25" t="s">
        <v>128</v>
      </c>
      <c r="L25" t="s">
        <v>553</v>
      </c>
      <c r="M25" t="s">
        <v>34</v>
      </c>
      <c r="N25">
        <v>95</v>
      </c>
      <c r="O25">
        <v>21</v>
      </c>
      <c r="P25">
        <v>2</v>
      </c>
      <c r="Q25" s="1">
        <f>SUM(O25+P25)/N25</f>
        <v>0.24210526315789474</v>
      </c>
    </row>
    <row r="26" spans="1:17" ht="15">
      <c r="A26" s="5" t="s">
        <v>2269</v>
      </c>
      <c r="B26" t="s">
        <v>542</v>
      </c>
      <c r="C26" t="s">
        <v>543</v>
      </c>
      <c r="D26" t="s">
        <v>118</v>
      </c>
      <c r="E26" t="s">
        <v>544</v>
      </c>
      <c r="F26" s="7">
        <v>8474638109</v>
      </c>
      <c r="G26" t="s">
        <v>9</v>
      </c>
      <c r="H26" s="5">
        <v>11780</v>
      </c>
      <c r="I26" t="s">
        <v>545</v>
      </c>
      <c r="J26" t="s">
        <v>546</v>
      </c>
      <c r="K26" t="s">
        <v>128</v>
      </c>
      <c r="L26" t="s">
        <v>547</v>
      </c>
      <c r="M26" t="s">
        <v>34</v>
      </c>
      <c r="N26">
        <v>75</v>
      </c>
      <c r="O26">
        <v>37</v>
      </c>
      <c r="P26">
        <v>6</v>
      </c>
      <c r="Q26" s="1">
        <f>SUM(O26+P26)/N26</f>
        <v>0.5733333333333334</v>
      </c>
    </row>
    <row r="27" spans="1:17" ht="15">
      <c r="A27" s="5" t="s">
        <v>1931</v>
      </c>
      <c r="B27" t="s">
        <v>1932</v>
      </c>
      <c r="C27" t="s">
        <v>1933</v>
      </c>
      <c r="D27" t="s">
        <v>1084</v>
      </c>
      <c r="E27" t="s">
        <v>1934</v>
      </c>
      <c r="F27" s="7">
        <v>7733855112</v>
      </c>
      <c r="G27" t="s">
        <v>11</v>
      </c>
      <c r="H27" s="5">
        <v>11755</v>
      </c>
      <c r="I27" t="s">
        <v>23</v>
      </c>
      <c r="J27" t="s">
        <v>2072</v>
      </c>
      <c r="K27" t="s">
        <v>128</v>
      </c>
      <c r="L27" t="s">
        <v>2073</v>
      </c>
      <c r="M27" t="s">
        <v>34</v>
      </c>
      <c r="N27">
        <v>425</v>
      </c>
      <c r="O27">
        <v>5</v>
      </c>
      <c r="P27">
        <v>2</v>
      </c>
      <c r="Q27" s="1">
        <f>SUM(O27+P27)/N27</f>
        <v>0.01647058823529412</v>
      </c>
    </row>
    <row r="28" spans="1:17" ht="15">
      <c r="A28" s="5" t="s">
        <v>2248</v>
      </c>
      <c r="B28" t="s">
        <v>2124</v>
      </c>
      <c r="C28" t="s">
        <v>2125</v>
      </c>
      <c r="D28" t="s">
        <v>2126</v>
      </c>
      <c r="E28" t="s">
        <v>2127</v>
      </c>
      <c r="F28" s="7">
        <v>8478885000</v>
      </c>
      <c r="G28" t="s">
        <v>9</v>
      </c>
      <c r="H28" s="5">
        <v>13312</v>
      </c>
      <c r="I28" t="s">
        <v>2123</v>
      </c>
      <c r="J28" t="s">
        <v>2180</v>
      </c>
      <c r="K28" t="s">
        <v>2133</v>
      </c>
      <c r="L28" t="s">
        <v>2181</v>
      </c>
      <c r="M28" t="s">
        <v>34</v>
      </c>
      <c r="N28">
        <v>399</v>
      </c>
      <c r="O28">
        <v>37</v>
      </c>
      <c r="P28">
        <v>6</v>
      </c>
      <c r="Q28" s="1">
        <f>SUM(O28+P28)/N28</f>
        <v>0.10776942355889724</v>
      </c>
    </row>
    <row r="29" spans="1:17" ht="15">
      <c r="A29" s="5" t="s">
        <v>2248</v>
      </c>
      <c r="B29" t="s">
        <v>2124</v>
      </c>
      <c r="C29" t="s">
        <v>2125</v>
      </c>
      <c r="D29" t="s">
        <v>2126</v>
      </c>
      <c r="E29" t="s">
        <v>2127</v>
      </c>
      <c r="F29" s="7">
        <v>8478885000</v>
      </c>
      <c r="G29" t="s">
        <v>9</v>
      </c>
      <c r="H29" s="5">
        <v>13311</v>
      </c>
      <c r="I29" t="s">
        <v>2177</v>
      </c>
      <c r="J29" t="s">
        <v>2178</v>
      </c>
      <c r="K29" t="s">
        <v>2133</v>
      </c>
      <c r="L29" t="s">
        <v>2179</v>
      </c>
      <c r="M29" t="s">
        <v>34</v>
      </c>
      <c r="N29">
        <v>485</v>
      </c>
      <c r="O29">
        <v>52</v>
      </c>
      <c r="P29">
        <v>13</v>
      </c>
      <c r="Q29" s="1">
        <f>SUM(O29+P29)/N29</f>
        <v>0.13402061855670103</v>
      </c>
    </row>
    <row r="30" spans="1:17" ht="15">
      <c r="A30" s="5" t="s">
        <v>2248</v>
      </c>
      <c r="B30" t="s">
        <v>2124</v>
      </c>
      <c r="C30" t="s">
        <v>2125</v>
      </c>
      <c r="D30" t="s">
        <v>2126</v>
      </c>
      <c r="E30" t="s">
        <v>2127</v>
      </c>
      <c r="F30" s="7">
        <v>8478885000</v>
      </c>
      <c r="G30" t="s">
        <v>9</v>
      </c>
      <c r="H30" s="5">
        <v>13313</v>
      </c>
      <c r="I30" t="s">
        <v>2182</v>
      </c>
      <c r="J30" t="s">
        <v>2183</v>
      </c>
      <c r="K30" t="s">
        <v>2133</v>
      </c>
      <c r="L30" t="s">
        <v>2184</v>
      </c>
      <c r="M30" t="s">
        <v>34</v>
      </c>
      <c r="N30">
        <v>541</v>
      </c>
      <c r="O30">
        <v>52</v>
      </c>
      <c r="P30">
        <v>22</v>
      </c>
      <c r="Q30" s="1">
        <f>SUM(O30+P30)/N30</f>
        <v>0.1367837338262477</v>
      </c>
    </row>
    <row r="31" spans="1:17" ht="15">
      <c r="A31" s="5" t="s">
        <v>2248</v>
      </c>
      <c r="B31" t="s">
        <v>2124</v>
      </c>
      <c r="C31" t="s">
        <v>2125</v>
      </c>
      <c r="D31" t="s">
        <v>2126</v>
      </c>
      <c r="E31" t="s">
        <v>2127</v>
      </c>
      <c r="F31" s="7">
        <v>8478885000</v>
      </c>
      <c r="G31" t="s">
        <v>9</v>
      </c>
      <c r="H31" s="5">
        <v>48546</v>
      </c>
      <c r="I31" t="s">
        <v>2191</v>
      </c>
      <c r="J31" t="s">
        <v>2192</v>
      </c>
      <c r="K31" t="s">
        <v>2133</v>
      </c>
      <c r="L31" t="s">
        <v>2193</v>
      </c>
      <c r="M31" t="s">
        <v>34</v>
      </c>
      <c r="N31">
        <v>476</v>
      </c>
      <c r="O31">
        <v>113</v>
      </c>
      <c r="P31">
        <v>25</v>
      </c>
      <c r="Q31" s="1">
        <f>SUM(O31+P31)/N31</f>
        <v>0.28991596638655465</v>
      </c>
    </row>
    <row r="32" spans="1:17" ht="15">
      <c r="A32" s="5" t="s">
        <v>2248</v>
      </c>
      <c r="B32" t="s">
        <v>2124</v>
      </c>
      <c r="C32" t="s">
        <v>2125</v>
      </c>
      <c r="D32" t="s">
        <v>2126</v>
      </c>
      <c r="E32" t="s">
        <v>2127</v>
      </c>
      <c r="F32" s="7">
        <v>8478885000</v>
      </c>
      <c r="G32" t="s">
        <v>9</v>
      </c>
      <c r="H32" s="5">
        <v>48547</v>
      </c>
      <c r="I32" t="s">
        <v>10</v>
      </c>
      <c r="J32" t="s">
        <v>2194</v>
      </c>
      <c r="K32" t="s">
        <v>2133</v>
      </c>
      <c r="L32" t="s">
        <v>2195</v>
      </c>
      <c r="M32" t="s">
        <v>34</v>
      </c>
      <c r="N32">
        <v>661</v>
      </c>
      <c r="O32">
        <v>115</v>
      </c>
      <c r="P32">
        <v>28</v>
      </c>
      <c r="Q32" s="1">
        <f>SUM(O32+P32)/N32</f>
        <v>0.21633888048411498</v>
      </c>
    </row>
    <row r="33" spans="1:17" ht="15">
      <c r="A33" s="5" t="s">
        <v>2248</v>
      </c>
      <c r="B33" t="s">
        <v>2124</v>
      </c>
      <c r="C33" t="s">
        <v>2125</v>
      </c>
      <c r="D33" t="s">
        <v>2126</v>
      </c>
      <c r="E33" t="s">
        <v>2127</v>
      </c>
      <c r="F33" s="7">
        <v>8478885000</v>
      </c>
      <c r="G33" t="s">
        <v>9</v>
      </c>
      <c r="H33" s="5">
        <v>13280</v>
      </c>
      <c r="I33" t="s">
        <v>2144</v>
      </c>
      <c r="J33" t="s">
        <v>2145</v>
      </c>
      <c r="K33" t="s">
        <v>2133</v>
      </c>
      <c r="L33" t="s">
        <v>2146</v>
      </c>
      <c r="M33" t="s">
        <v>34</v>
      </c>
      <c r="N33">
        <v>610</v>
      </c>
      <c r="O33">
        <v>123</v>
      </c>
      <c r="P33">
        <v>24</v>
      </c>
      <c r="Q33" s="1">
        <f>SUM(O33+P33)/N33</f>
        <v>0.24098360655737705</v>
      </c>
    </row>
    <row r="34" spans="1:17" ht="15">
      <c r="A34" s="5" t="s">
        <v>2248</v>
      </c>
      <c r="B34" t="s">
        <v>2124</v>
      </c>
      <c r="C34" t="s">
        <v>2125</v>
      </c>
      <c r="D34" t="s">
        <v>2126</v>
      </c>
      <c r="E34" t="s">
        <v>2127</v>
      </c>
      <c r="F34" s="7">
        <v>8478885000</v>
      </c>
      <c r="G34" t="s">
        <v>9</v>
      </c>
      <c r="H34" s="5">
        <v>13320</v>
      </c>
      <c r="I34" t="s">
        <v>2185</v>
      </c>
      <c r="J34" t="s">
        <v>2186</v>
      </c>
      <c r="K34" t="s">
        <v>2133</v>
      </c>
      <c r="L34" t="s">
        <v>2187</v>
      </c>
      <c r="M34" t="s">
        <v>34</v>
      </c>
      <c r="N34">
        <v>369</v>
      </c>
      <c r="O34">
        <v>128</v>
      </c>
      <c r="P34">
        <v>12</v>
      </c>
      <c r="Q34" s="1">
        <f>SUM(O34+P34)/N34</f>
        <v>0.3794037940379404</v>
      </c>
    </row>
    <row r="35" spans="1:17" ht="15">
      <c r="A35" s="5" t="s">
        <v>2248</v>
      </c>
      <c r="B35" t="s">
        <v>2124</v>
      </c>
      <c r="C35" t="s">
        <v>2125</v>
      </c>
      <c r="D35" t="s">
        <v>2126</v>
      </c>
      <c r="E35" t="s">
        <v>2127</v>
      </c>
      <c r="F35" s="7">
        <v>8478885000</v>
      </c>
      <c r="G35" t="s">
        <v>9</v>
      </c>
      <c r="H35" s="5">
        <v>13274</v>
      </c>
      <c r="I35" t="s">
        <v>2135</v>
      </c>
      <c r="J35" t="s">
        <v>2136</v>
      </c>
      <c r="K35" t="s">
        <v>2133</v>
      </c>
      <c r="L35" t="s">
        <v>2137</v>
      </c>
      <c r="M35" t="s">
        <v>34</v>
      </c>
      <c r="N35">
        <v>978</v>
      </c>
      <c r="O35">
        <v>147</v>
      </c>
      <c r="P35">
        <v>41</v>
      </c>
      <c r="Q35" s="1">
        <f>SUM(O35+P35)/N35</f>
        <v>0.19222903885480572</v>
      </c>
    </row>
    <row r="36" spans="1:17" ht="15">
      <c r="A36" s="5" t="s">
        <v>2248</v>
      </c>
      <c r="B36" t="s">
        <v>2124</v>
      </c>
      <c r="C36" t="s">
        <v>2125</v>
      </c>
      <c r="D36" t="s">
        <v>2126</v>
      </c>
      <c r="E36" t="s">
        <v>2127</v>
      </c>
      <c r="F36" s="7">
        <v>8478885000</v>
      </c>
      <c r="G36" t="s">
        <v>9</v>
      </c>
      <c r="H36" s="5">
        <v>42535</v>
      </c>
      <c r="I36" t="s">
        <v>2188</v>
      </c>
      <c r="J36" t="s">
        <v>2189</v>
      </c>
      <c r="K36" t="s">
        <v>2133</v>
      </c>
      <c r="L36" t="s">
        <v>2190</v>
      </c>
      <c r="M36" t="s">
        <v>34</v>
      </c>
      <c r="N36">
        <v>734</v>
      </c>
      <c r="O36">
        <v>186</v>
      </c>
      <c r="P36">
        <v>30</v>
      </c>
      <c r="Q36" s="1">
        <f>SUM(O36+P36)/N36</f>
        <v>0.29427792915531337</v>
      </c>
    </row>
    <row r="37" spans="1:17" ht="15">
      <c r="A37" s="5" t="s">
        <v>2248</v>
      </c>
      <c r="B37" t="s">
        <v>2124</v>
      </c>
      <c r="C37" t="s">
        <v>2125</v>
      </c>
      <c r="D37" t="s">
        <v>2126</v>
      </c>
      <c r="E37" t="s">
        <v>2127</v>
      </c>
      <c r="F37" s="7">
        <v>8478885000</v>
      </c>
      <c r="G37" t="s">
        <v>9</v>
      </c>
      <c r="H37" s="5">
        <v>13272</v>
      </c>
      <c r="I37" t="s">
        <v>2131</v>
      </c>
      <c r="J37" t="s">
        <v>2132</v>
      </c>
      <c r="K37" t="s">
        <v>2133</v>
      </c>
      <c r="L37" t="s">
        <v>2134</v>
      </c>
      <c r="M37" t="s">
        <v>34</v>
      </c>
      <c r="N37">
        <v>2673</v>
      </c>
      <c r="O37">
        <v>649</v>
      </c>
      <c r="P37">
        <v>152</v>
      </c>
      <c r="Q37" s="1">
        <f>SUM(O37+P37)/N37</f>
        <v>0.2996632996632997</v>
      </c>
    </row>
    <row r="38" spans="1:17" ht="15">
      <c r="A38" s="5" t="s">
        <v>2327</v>
      </c>
      <c r="B38" t="s">
        <v>1041</v>
      </c>
      <c r="C38" t="s">
        <v>1042</v>
      </c>
      <c r="D38" t="s">
        <v>1043</v>
      </c>
      <c r="E38" t="s">
        <v>1044</v>
      </c>
      <c r="F38" s="7">
        <v>7084580505</v>
      </c>
      <c r="G38" t="s">
        <v>9</v>
      </c>
      <c r="H38" s="5">
        <v>11286</v>
      </c>
      <c r="I38" t="s">
        <v>1050</v>
      </c>
      <c r="J38" t="s">
        <v>1051</v>
      </c>
      <c r="K38" t="s">
        <v>1052</v>
      </c>
      <c r="L38" t="s">
        <v>1053</v>
      </c>
      <c r="M38" t="s">
        <v>34</v>
      </c>
      <c r="N38">
        <v>227</v>
      </c>
      <c r="O38">
        <v>152</v>
      </c>
      <c r="P38">
        <v>11</v>
      </c>
      <c r="Q38" s="1">
        <f>SUM(O38+P38)/N38</f>
        <v>0.7180616740088106</v>
      </c>
    </row>
    <row r="39" spans="1:17" ht="15">
      <c r="A39" s="5" t="s">
        <v>2311</v>
      </c>
      <c r="B39" t="s">
        <v>637</v>
      </c>
      <c r="C39" t="s">
        <v>638</v>
      </c>
      <c r="D39" t="s">
        <v>639</v>
      </c>
      <c r="E39" t="s">
        <v>640</v>
      </c>
      <c r="F39" s="7">
        <v>7084493347</v>
      </c>
      <c r="G39" t="s">
        <v>9</v>
      </c>
      <c r="H39" s="5">
        <v>11189</v>
      </c>
      <c r="I39" t="s">
        <v>18</v>
      </c>
      <c r="J39" t="s">
        <v>646</v>
      </c>
      <c r="K39" t="s">
        <v>560</v>
      </c>
      <c r="L39" t="s">
        <v>647</v>
      </c>
      <c r="M39" t="s">
        <v>34</v>
      </c>
      <c r="N39">
        <v>350</v>
      </c>
      <c r="O39">
        <v>225</v>
      </c>
      <c r="P39">
        <v>47</v>
      </c>
      <c r="Q39" s="1">
        <f>SUM(O39+P39)/N39</f>
        <v>0.7771428571428571</v>
      </c>
    </row>
    <row r="40" spans="1:18" ht="15">
      <c r="A40" s="5" t="s">
        <v>2320</v>
      </c>
      <c r="B40" t="s">
        <v>656</v>
      </c>
      <c r="C40" t="s">
        <v>657</v>
      </c>
      <c r="D40" t="s">
        <v>560</v>
      </c>
      <c r="E40" t="s">
        <v>658</v>
      </c>
      <c r="F40" s="7">
        <v>7082433380</v>
      </c>
      <c r="G40" t="s">
        <v>9</v>
      </c>
      <c r="H40" s="5">
        <v>11198</v>
      </c>
      <c r="I40" t="s">
        <v>671</v>
      </c>
      <c r="J40" t="s">
        <v>672</v>
      </c>
      <c r="K40" t="s">
        <v>560</v>
      </c>
      <c r="L40" t="s">
        <v>673</v>
      </c>
      <c r="M40" t="s">
        <v>34</v>
      </c>
      <c r="N40">
        <v>343</v>
      </c>
      <c r="O40">
        <v>235</v>
      </c>
      <c r="P40">
        <v>0</v>
      </c>
      <c r="Q40" s="1">
        <f>SUM(O40+P40)/N40</f>
        <v>0.685131195335277</v>
      </c>
      <c r="R40" s="2" t="s">
        <v>2232</v>
      </c>
    </row>
    <row r="41" spans="1:18" ht="15">
      <c r="A41" s="5" t="s">
        <v>2320</v>
      </c>
      <c r="B41" t="s">
        <v>656</v>
      </c>
      <c r="C41" t="s">
        <v>657</v>
      </c>
      <c r="D41" t="s">
        <v>560</v>
      </c>
      <c r="E41" t="s">
        <v>658</v>
      </c>
      <c r="F41" s="7">
        <v>7082433380</v>
      </c>
      <c r="G41" t="s">
        <v>9</v>
      </c>
      <c r="H41" s="5">
        <v>11197</v>
      </c>
      <c r="I41" t="s">
        <v>668</v>
      </c>
      <c r="J41" t="s">
        <v>669</v>
      </c>
      <c r="K41" t="s">
        <v>560</v>
      </c>
      <c r="L41" t="s">
        <v>670</v>
      </c>
      <c r="M41" t="s">
        <v>34</v>
      </c>
      <c r="N41">
        <v>435</v>
      </c>
      <c r="O41">
        <v>299</v>
      </c>
      <c r="P41">
        <v>0</v>
      </c>
      <c r="Q41" s="1">
        <f>SUM(O41+P41)/N41</f>
        <v>0.6873563218390805</v>
      </c>
      <c r="R41" s="2" t="s">
        <v>2232</v>
      </c>
    </row>
    <row r="42" spans="1:18" ht="15">
      <c r="A42" s="5" t="s">
        <v>2320</v>
      </c>
      <c r="B42" t="s">
        <v>656</v>
      </c>
      <c r="C42" t="s">
        <v>657</v>
      </c>
      <c r="D42" t="s">
        <v>560</v>
      </c>
      <c r="E42" t="s">
        <v>658</v>
      </c>
      <c r="F42" s="7">
        <v>7082433380</v>
      </c>
      <c r="G42" t="s">
        <v>9</v>
      </c>
      <c r="H42" s="5">
        <v>11193</v>
      </c>
      <c r="I42" t="s">
        <v>659</v>
      </c>
      <c r="J42" t="s">
        <v>660</v>
      </c>
      <c r="K42" t="s">
        <v>560</v>
      </c>
      <c r="L42" t="s">
        <v>661</v>
      </c>
      <c r="M42" t="s">
        <v>34</v>
      </c>
      <c r="N42">
        <v>511</v>
      </c>
      <c r="O42">
        <v>351</v>
      </c>
      <c r="P42">
        <v>0</v>
      </c>
      <c r="Q42" s="1">
        <f>SUM(O42+P42)/N42</f>
        <v>0.6868884540117417</v>
      </c>
      <c r="R42" s="2" t="s">
        <v>2232</v>
      </c>
    </row>
    <row r="43" spans="1:18" ht="15">
      <c r="A43" s="5" t="s">
        <v>2320</v>
      </c>
      <c r="B43" t="s">
        <v>656</v>
      </c>
      <c r="C43" t="s">
        <v>657</v>
      </c>
      <c r="D43" t="s">
        <v>560</v>
      </c>
      <c r="E43" t="s">
        <v>658</v>
      </c>
      <c r="F43" s="7">
        <v>7082433380</v>
      </c>
      <c r="G43" t="s">
        <v>9</v>
      </c>
      <c r="H43" s="5">
        <v>11195</v>
      </c>
      <c r="I43" t="s">
        <v>665</v>
      </c>
      <c r="J43" t="s">
        <v>666</v>
      </c>
      <c r="K43" t="s">
        <v>560</v>
      </c>
      <c r="L43" t="s">
        <v>667</v>
      </c>
      <c r="M43" t="s">
        <v>34</v>
      </c>
      <c r="N43">
        <v>550</v>
      </c>
      <c r="O43">
        <v>377</v>
      </c>
      <c r="P43">
        <v>0</v>
      </c>
      <c r="Q43" s="1">
        <f>SUM(O43+P43)/N43</f>
        <v>0.6854545454545454</v>
      </c>
      <c r="R43" s="2" t="s">
        <v>2232</v>
      </c>
    </row>
    <row r="44" spans="1:17" ht="15">
      <c r="A44" s="5" t="s">
        <v>1006</v>
      </c>
      <c r="B44" t="s">
        <v>1007</v>
      </c>
      <c r="C44" t="s">
        <v>1008</v>
      </c>
      <c r="D44" t="s">
        <v>560</v>
      </c>
      <c r="E44" t="s">
        <v>1009</v>
      </c>
      <c r="F44" s="7">
        <v>7086976100</v>
      </c>
      <c r="G44" t="s">
        <v>11</v>
      </c>
      <c r="H44" s="5">
        <v>47224</v>
      </c>
      <c r="I44" t="s">
        <v>1007</v>
      </c>
      <c r="J44" t="s">
        <v>1008</v>
      </c>
      <c r="K44" t="s">
        <v>560</v>
      </c>
      <c r="L44" t="s">
        <v>1009</v>
      </c>
      <c r="M44" t="s">
        <v>34</v>
      </c>
      <c r="N44">
        <v>208</v>
      </c>
      <c r="O44">
        <v>60</v>
      </c>
      <c r="P44">
        <v>18</v>
      </c>
      <c r="Q44" s="1">
        <f>SUM(O44+P44)/N44</f>
        <v>0.375</v>
      </c>
    </row>
    <row r="45" spans="1:17" ht="15">
      <c r="A45" s="5" t="s">
        <v>1010</v>
      </c>
      <c r="B45" t="s">
        <v>1011</v>
      </c>
      <c r="C45" t="s">
        <v>1012</v>
      </c>
      <c r="D45" t="s">
        <v>560</v>
      </c>
      <c r="E45" t="s">
        <v>1013</v>
      </c>
      <c r="F45" s="7">
        <v>7085479980</v>
      </c>
      <c r="G45" t="s">
        <v>11</v>
      </c>
      <c r="H45" s="5">
        <v>41689</v>
      </c>
      <c r="I45" t="s">
        <v>1011</v>
      </c>
      <c r="J45" t="s">
        <v>1012</v>
      </c>
      <c r="K45" t="s">
        <v>560</v>
      </c>
      <c r="L45" t="s">
        <v>1013</v>
      </c>
      <c r="M45" t="s">
        <v>34</v>
      </c>
      <c r="N45">
        <v>192</v>
      </c>
      <c r="O45">
        <v>152</v>
      </c>
      <c r="P45">
        <v>25</v>
      </c>
      <c r="Q45" s="1">
        <f>SUM(O45+P45)/N45</f>
        <v>0.921875</v>
      </c>
    </row>
    <row r="46" spans="1:17" ht="15">
      <c r="A46" s="5" t="s">
        <v>2311</v>
      </c>
      <c r="B46" t="s">
        <v>637</v>
      </c>
      <c r="C46" t="s">
        <v>638</v>
      </c>
      <c r="D46" t="s">
        <v>639</v>
      </c>
      <c r="E46" t="s">
        <v>640</v>
      </c>
      <c r="F46" s="7">
        <v>7084493347</v>
      </c>
      <c r="G46" t="s">
        <v>9</v>
      </c>
      <c r="H46" s="5">
        <v>11191</v>
      </c>
      <c r="I46" t="s">
        <v>650</v>
      </c>
      <c r="J46" t="s">
        <v>651</v>
      </c>
      <c r="K46" t="s">
        <v>639</v>
      </c>
      <c r="L46" t="s">
        <v>652</v>
      </c>
      <c r="M46" t="s">
        <v>34</v>
      </c>
      <c r="N46">
        <v>464</v>
      </c>
      <c r="O46">
        <v>233</v>
      </c>
      <c r="P46">
        <v>62</v>
      </c>
      <c r="Q46" s="1">
        <f>SUM(O46+P46)/N46</f>
        <v>0.6357758620689655</v>
      </c>
    </row>
    <row r="47" spans="1:17" ht="15">
      <c r="A47" s="5" t="s">
        <v>2311</v>
      </c>
      <c r="B47" t="s">
        <v>637</v>
      </c>
      <c r="C47" t="s">
        <v>638</v>
      </c>
      <c r="D47" t="s">
        <v>639</v>
      </c>
      <c r="E47" t="s">
        <v>640</v>
      </c>
      <c r="F47" s="7">
        <v>7084493347</v>
      </c>
      <c r="G47" t="s">
        <v>9</v>
      </c>
      <c r="H47" s="5">
        <v>11187</v>
      </c>
      <c r="I47" t="s">
        <v>146</v>
      </c>
      <c r="J47" t="s">
        <v>641</v>
      </c>
      <c r="K47" t="s">
        <v>639</v>
      </c>
      <c r="L47" t="s">
        <v>642</v>
      </c>
      <c r="M47" t="s">
        <v>34</v>
      </c>
      <c r="N47">
        <v>519</v>
      </c>
      <c r="O47">
        <v>278</v>
      </c>
      <c r="P47">
        <v>74</v>
      </c>
      <c r="Q47" s="1">
        <f>SUM(O47+P47)/N47</f>
        <v>0.6782273603082851</v>
      </c>
    </row>
    <row r="48" spans="1:17" ht="15">
      <c r="A48" s="5" t="s">
        <v>2340</v>
      </c>
      <c r="B48" t="s">
        <v>800</v>
      </c>
      <c r="C48" t="s">
        <v>801</v>
      </c>
      <c r="D48" t="s">
        <v>802</v>
      </c>
      <c r="E48" t="s">
        <v>803</v>
      </c>
      <c r="F48" s="7">
        <v>7084846200</v>
      </c>
      <c r="G48" t="s">
        <v>9</v>
      </c>
      <c r="H48" s="5">
        <v>11248</v>
      </c>
      <c r="I48" t="s">
        <v>18</v>
      </c>
      <c r="J48" t="s">
        <v>812</v>
      </c>
      <c r="K48" t="s">
        <v>802</v>
      </c>
      <c r="L48" t="s">
        <v>813</v>
      </c>
      <c r="M48" t="s">
        <v>34</v>
      </c>
      <c r="N48">
        <v>637</v>
      </c>
      <c r="O48">
        <v>469</v>
      </c>
      <c r="P48">
        <v>37</v>
      </c>
      <c r="Q48" s="1">
        <f>SUM(O48+P48)/N48</f>
        <v>0.7943485086342229</v>
      </c>
    </row>
    <row r="49" spans="1:17" ht="15">
      <c r="A49" s="5" t="s">
        <v>2340</v>
      </c>
      <c r="B49" t="s">
        <v>800</v>
      </c>
      <c r="C49" t="s">
        <v>801</v>
      </c>
      <c r="D49" t="s">
        <v>802</v>
      </c>
      <c r="E49" t="s">
        <v>803</v>
      </c>
      <c r="F49" s="7">
        <v>7084846200</v>
      </c>
      <c r="G49" t="s">
        <v>9</v>
      </c>
      <c r="H49" s="5">
        <v>11247</v>
      </c>
      <c r="I49" t="s">
        <v>809</v>
      </c>
      <c r="J49" t="s">
        <v>810</v>
      </c>
      <c r="K49" t="s">
        <v>802</v>
      </c>
      <c r="L49" t="s">
        <v>811</v>
      </c>
      <c r="M49" t="s">
        <v>34</v>
      </c>
      <c r="N49">
        <v>713</v>
      </c>
      <c r="O49">
        <v>566</v>
      </c>
      <c r="P49">
        <v>58</v>
      </c>
      <c r="Q49" s="1">
        <f>SUM(O49+P49)/N49</f>
        <v>0.8751753155680224</v>
      </c>
    </row>
    <row r="50" spans="1:17" ht="15">
      <c r="A50" s="5" t="s">
        <v>2340</v>
      </c>
      <c r="B50" t="s">
        <v>800</v>
      </c>
      <c r="C50" t="s">
        <v>801</v>
      </c>
      <c r="D50" t="s">
        <v>802</v>
      </c>
      <c r="E50" t="s">
        <v>803</v>
      </c>
      <c r="F50" s="7">
        <v>7084846200</v>
      </c>
      <c r="G50" t="s">
        <v>9</v>
      </c>
      <c r="H50" s="5">
        <v>11246</v>
      </c>
      <c r="I50" t="s">
        <v>806</v>
      </c>
      <c r="J50" t="s">
        <v>807</v>
      </c>
      <c r="K50" t="s">
        <v>802</v>
      </c>
      <c r="L50" t="s">
        <v>808</v>
      </c>
      <c r="M50" t="s">
        <v>34</v>
      </c>
      <c r="N50">
        <v>933</v>
      </c>
      <c r="O50">
        <v>714</v>
      </c>
      <c r="P50">
        <v>106</v>
      </c>
      <c r="Q50" s="1">
        <f>SUM(O50+P50)/N50</f>
        <v>0.8788853161843515</v>
      </c>
    </row>
    <row r="51" spans="1:17" ht="15">
      <c r="A51" s="5" t="s">
        <v>2340</v>
      </c>
      <c r="B51" t="s">
        <v>800</v>
      </c>
      <c r="C51" t="s">
        <v>801</v>
      </c>
      <c r="D51" t="s">
        <v>802</v>
      </c>
      <c r="E51" t="s">
        <v>803</v>
      </c>
      <c r="F51" s="7">
        <v>7084846200</v>
      </c>
      <c r="G51" t="s">
        <v>9</v>
      </c>
      <c r="H51" s="5">
        <v>11245</v>
      </c>
      <c r="I51" t="s">
        <v>244</v>
      </c>
      <c r="J51" t="s">
        <v>804</v>
      </c>
      <c r="K51" t="s">
        <v>802</v>
      </c>
      <c r="L51" t="s">
        <v>805</v>
      </c>
      <c r="M51" t="s">
        <v>34</v>
      </c>
      <c r="N51">
        <v>1098</v>
      </c>
      <c r="O51">
        <v>869</v>
      </c>
      <c r="P51">
        <v>105</v>
      </c>
      <c r="Q51" s="1">
        <f>SUM(O51+P51)/N51</f>
        <v>0.8870673952641166</v>
      </c>
    </row>
    <row r="52" spans="1:17" ht="15">
      <c r="A52" s="5" t="s">
        <v>2308</v>
      </c>
      <c r="B52" t="s">
        <v>864</v>
      </c>
      <c r="C52" t="s">
        <v>865</v>
      </c>
      <c r="D52" t="s">
        <v>802</v>
      </c>
      <c r="E52" t="s">
        <v>866</v>
      </c>
      <c r="F52" s="7">
        <v>7087952300</v>
      </c>
      <c r="G52" t="s">
        <v>9</v>
      </c>
      <c r="H52" s="5">
        <v>11263</v>
      </c>
      <c r="I52" t="s">
        <v>683</v>
      </c>
      <c r="J52" t="s">
        <v>870</v>
      </c>
      <c r="K52" t="s">
        <v>802</v>
      </c>
      <c r="L52" t="s">
        <v>871</v>
      </c>
      <c r="M52" t="s">
        <v>34</v>
      </c>
      <c r="N52">
        <v>347</v>
      </c>
      <c r="O52">
        <v>183</v>
      </c>
      <c r="P52">
        <v>36</v>
      </c>
      <c r="Q52" s="1">
        <f>SUM(O52+P52)/N52</f>
        <v>0.6311239193083573</v>
      </c>
    </row>
    <row r="53" spans="1:17" ht="15">
      <c r="A53" s="5" t="s">
        <v>2308</v>
      </c>
      <c r="B53" t="s">
        <v>864</v>
      </c>
      <c r="C53" t="s">
        <v>865</v>
      </c>
      <c r="D53" t="s">
        <v>802</v>
      </c>
      <c r="E53" t="s">
        <v>866</v>
      </c>
      <c r="F53" s="7">
        <v>7087952300</v>
      </c>
      <c r="G53" t="s">
        <v>9</v>
      </c>
      <c r="H53" s="5">
        <v>11267</v>
      </c>
      <c r="I53" t="s">
        <v>880</v>
      </c>
      <c r="J53" t="s">
        <v>881</v>
      </c>
      <c r="K53" t="s">
        <v>802</v>
      </c>
      <c r="L53" t="s">
        <v>882</v>
      </c>
      <c r="M53" t="s">
        <v>34</v>
      </c>
      <c r="N53">
        <v>296</v>
      </c>
      <c r="O53">
        <v>202</v>
      </c>
      <c r="P53">
        <v>41</v>
      </c>
      <c r="Q53" s="1">
        <f>SUM(O53+P53)/N53</f>
        <v>0.8209459459459459</v>
      </c>
    </row>
    <row r="54" spans="1:17" ht="15">
      <c r="A54" s="5" t="s">
        <v>2308</v>
      </c>
      <c r="B54" t="s">
        <v>864</v>
      </c>
      <c r="C54" t="s">
        <v>865</v>
      </c>
      <c r="D54" t="s">
        <v>802</v>
      </c>
      <c r="E54" t="s">
        <v>866</v>
      </c>
      <c r="F54" s="7">
        <v>7087952300</v>
      </c>
      <c r="G54" t="s">
        <v>9</v>
      </c>
      <c r="H54" s="5">
        <v>11264</v>
      </c>
      <c r="I54" t="s">
        <v>690</v>
      </c>
      <c r="J54" t="s">
        <v>872</v>
      </c>
      <c r="K54" t="s">
        <v>802</v>
      </c>
      <c r="L54" t="s">
        <v>873</v>
      </c>
      <c r="M54" t="s">
        <v>34</v>
      </c>
      <c r="N54">
        <v>522</v>
      </c>
      <c r="O54">
        <v>320</v>
      </c>
      <c r="P54">
        <v>72</v>
      </c>
      <c r="Q54" s="1">
        <f>SUM(O54+P54)/N54</f>
        <v>0.7509578544061303</v>
      </c>
    </row>
    <row r="55" spans="1:17" ht="15">
      <c r="A55" s="5" t="s">
        <v>2308</v>
      </c>
      <c r="B55" t="s">
        <v>864</v>
      </c>
      <c r="C55" t="s">
        <v>865</v>
      </c>
      <c r="D55" t="s">
        <v>802</v>
      </c>
      <c r="E55" t="s">
        <v>866</v>
      </c>
      <c r="F55" s="7">
        <v>7087952300</v>
      </c>
      <c r="G55" t="s">
        <v>9</v>
      </c>
      <c r="H55" s="5">
        <v>11262</v>
      </c>
      <c r="I55" t="s">
        <v>867</v>
      </c>
      <c r="J55" t="s">
        <v>868</v>
      </c>
      <c r="K55" t="s">
        <v>802</v>
      </c>
      <c r="L55" t="s">
        <v>869</v>
      </c>
      <c r="M55" t="s">
        <v>34</v>
      </c>
      <c r="N55">
        <v>449</v>
      </c>
      <c r="O55">
        <v>337</v>
      </c>
      <c r="P55">
        <v>79</v>
      </c>
      <c r="Q55" s="1">
        <f>SUM(O55+P55)/N55</f>
        <v>0.9265033407572383</v>
      </c>
    </row>
    <row r="56" spans="1:17" ht="15">
      <c r="A56" s="5" t="s">
        <v>2308</v>
      </c>
      <c r="B56" t="s">
        <v>864</v>
      </c>
      <c r="C56" t="s">
        <v>865</v>
      </c>
      <c r="D56" t="s">
        <v>802</v>
      </c>
      <c r="E56" t="s">
        <v>866</v>
      </c>
      <c r="F56" s="7">
        <v>7087952300</v>
      </c>
      <c r="G56" t="s">
        <v>9</v>
      </c>
      <c r="H56" s="5">
        <v>11266</v>
      </c>
      <c r="I56" t="s">
        <v>877</v>
      </c>
      <c r="J56" t="s">
        <v>878</v>
      </c>
      <c r="K56" t="s">
        <v>802</v>
      </c>
      <c r="L56" t="s">
        <v>879</v>
      </c>
      <c r="M56" t="s">
        <v>34</v>
      </c>
      <c r="N56">
        <v>489</v>
      </c>
      <c r="O56">
        <v>344</v>
      </c>
      <c r="P56">
        <v>83</v>
      </c>
      <c r="Q56" s="1">
        <f>SUM(O56+P56)/N56</f>
        <v>0.8732106339468303</v>
      </c>
    </row>
    <row r="57" spans="1:17" ht="15">
      <c r="A57" s="5" t="s">
        <v>2308</v>
      </c>
      <c r="B57" t="s">
        <v>864</v>
      </c>
      <c r="C57" t="s">
        <v>865</v>
      </c>
      <c r="D57" t="s">
        <v>802</v>
      </c>
      <c r="E57" t="s">
        <v>866</v>
      </c>
      <c r="F57" s="7">
        <v>7087952300</v>
      </c>
      <c r="G57" t="s">
        <v>9</v>
      </c>
      <c r="H57" s="5">
        <v>11265</v>
      </c>
      <c r="I57" t="s">
        <v>874</v>
      </c>
      <c r="J57" t="s">
        <v>875</v>
      </c>
      <c r="K57" t="s">
        <v>802</v>
      </c>
      <c r="L57" t="s">
        <v>876</v>
      </c>
      <c r="M57" t="s">
        <v>34</v>
      </c>
      <c r="N57">
        <v>458</v>
      </c>
      <c r="O57">
        <v>348</v>
      </c>
      <c r="P57">
        <v>58</v>
      </c>
      <c r="Q57" s="1">
        <f>SUM(O57+P57)/N57</f>
        <v>0.8864628820960698</v>
      </c>
    </row>
    <row r="58" spans="1:17" ht="15">
      <c r="A58" s="5" t="s">
        <v>2308</v>
      </c>
      <c r="B58" t="s">
        <v>864</v>
      </c>
      <c r="C58" t="s">
        <v>865</v>
      </c>
      <c r="D58" t="s">
        <v>802</v>
      </c>
      <c r="E58" t="s">
        <v>866</v>
      </c>
      <c r="F58" s="7">
        <v>7087952300</v>
      </c>
      <c r="G58" t="s">
        <v>9</v>
      </c>
      <c r="H58" s="5">
        <v>42590</v>
      </c>
      <c r="I58" t="s">
        <v>883</v>
      </c>
      <c r="J58" t="s">
        <v>884</v>
      </c>
      <c r="K58" t="s">
        <v>802</v>
      </c>
      <c r="L58" t="s">
        <v>885</v>
      </c>
      <c r="M58" t="s">
        <v>34</v>
      </c>
      <c r="N58">
        <v>598</v>
      </c>
      <c r="O58">
        <v>376</v>
      </c>
      <c r="P58">
        <v>82</v>
      </c>
      <c r="Q58" s="1">
        <f>SUM(O58+P58)/N58</f>
        <v>0.7658862876254181</v>
      </c>
    </row>
    <row r="59" spans="1:17" ht="15">
      <c r="A59" s="5" t="s">
        <v>2308</v>
      </c>
      <c r="B59" t="s">
        <v>864</v>
      </c>
      <c r="C59" t="s">
        <v>865</v>
      </c>
      <c r="D59" t="s">
        <v>802</v>
      </c>
      <c r="E59" t="s">
        <v>866</v>
      </c>
      <c r="F59" s="7">
        <v>7087952300</v>
      </c>
      <c r="G59" t="s">
        <v>9</v>
      </c>
      <c r="H59" s="5">
        <v>54562</v>
      </c>
      <c r="I59" t="s">
        <v>886</v>
      </c>
      <c r="J59" t="s">
        <v>887</v>
      </c>
      <c r="K59" t="s">
        <v>802</v>
      </c>
      <c r="L59" t="s">
        <v>888</v>
      </c>
      <c r="M59" t="s">
        <v>34</v>
      </c>
      <c r="N59">
        <v>640</v>
      </c>
      <c r="O59">
        <v>449</v>
      </c>
      <c r="P59">
        <v>106</v>
      </c>
      <c r="Q59" s="1">
        <f>SUM(O59+P59)/N59</f>
        <v>0.8671875</v>
      </c>
    </row>
    <row r="60" spans="1:17" ht="15">
      <c r="A60" s="5" t="s">
        <v>2314</v>
      </c>
      <c r="B60" t="s">
        <v>910</v>
      </c>
      <c r="C60" t="s">
        <v>911</v>
      </c>
      <c r="D60" t="s">
        <v>564</v>
      </c>
      <c r="E60" t="s">
        <v>912</v>
      </c>
      <c r="F60" s="7">
        <v>7087834100</v>
      </c>
      <c r="G60" t="s">
        <v>9</v>
      </c>
      <c r="H60" s="5">
        <v>11279</v>
      </c>
      <c r="I60" t="s">
        <v>917</v>
      </c>
      <c r="J60" t="s">
        <v>918</v>
      </c>
      <c r="K60" t="s">
        <v>802</v>
      </c>
      <c r="L60" t="s">
        <v>919</v>
      </c>
      <c r="M60" t="s">
        <v>34</v>
      </c>
      <c r="N60">
        <v>224</v>
      </c>
      <c r="O60">
        <v>126</v>
      </c>
      <c r="P60">
        <v>22</v>
      </c>
      <c r="Q60" s="1">
        <f>SUM(O60+P60)/N60</f>
        <v>0.6607142857142857</v>
      </c>
    </row>
    <row r="61" spans="1:17" ht="15">
      <c r="A61" s="5" t="s">
        <v>2337</v>
      </c>
      <c r="B61" t="s">
        <v>963</v>
      </c>
      <c r="C61" t="s">
        <v>964</v>
      </c>
      <c r="D61" t="s">
        <v>816</v>
      </c>
      <c r="E61" t="s">
        <v>965</v>
      </c>
      <c r="F61" s="7">
        <v>7087804000</v>
      </c>
      <c r="G61" t="s">
        <v>9</v>
      </c>
      <c r="H61" s="5">
        <v>11572</v>
      </c>
      <c r="I61" t="s">
        <v>967</v>
      </c>
      <c r="J61" t="s">
        <v>968</v>
      </c>
      <c r="K61" t="s">
        <v>802</v>
      </c>
      <c r="L61" t="s">
        <v>969</v>
      </c>
      <c r="M61" t="s">
        <v>34</v>
      </c>
      <c r="N61">
        <v>3371</v>
      </c>
      <c r="O61">
        <v>2205</v>
      </c>
      <c r="P61">
        <v>441</v>
      </c>
      <c r="Q61" s="1">
        <f>SUM(O61+P61)/N61</f>
        <v>0.7849302877484426</v>
      </c>
    </row>
    <row r="62" spans="1:17" ht="15">
      <c r="A62" s="5" t="s">
        <v>1931</v>
      </c>
      <c r="B62" t="s">
        <v>1932</v>
      </c>
      <c r="C62" t="s">
        <v>1933</v>
      </c>
      <c r="D62" t="s">
        <v>1084</v>
      </c>
      <c r="E62" t="s">
        <v>1934</v>
      </c>
      <c r="F62" s="7">
        <v>7733855112</v>
      </c>
      <c r="G62" t="s">
        <v>11</v>
      </c>
      <c r="H62" s="5">
        <v>10750</v>
      </c>
      <c r="I62" t="s">
        <v>1958</v>
      </c>
      <c r="J62" t="s">
        <v>1959</v>
      </c>
      <c r="K62" t="s">
        <v>802</v>
      </c>
      <c r="L62" t="s">
        <v>1960</v>
      </c>
      <c r="M62" t="s">
        <v>34</v>
      </c>
      <c r="N62">
        <v>187</v>
      </c>
      <c r="O62">
        <v>21</v>
      </c>
      <c r="P62">
        <v>18</v>
      </c>
      <c r="Q62" s="1">
        <f>SUM(O62+P62)/N62</f>
        <v>0.20855614973262032</v>
      </c>
    </row>
    <row r="63" spans="1:17" ht="15">
      <c r="A63" s="5" t="s">
        <v>1931</v>
      </c>
      <c r="B63" t="s">
        <v>1932</v>
      </c>
      <c r="C63" t="s">
        <v>1933</v>
      </c>
      <c r="D63" t="s">
        <v>1084</v>
      </c>
      <c r="E63" t="s">
        <v>1934</v>
      </c>
      <c r="F63" s="7">
        <v>7733855112</v>
      </c>
      <c r="G63" t="s">
        <v>11</v>
      </c>
      <c r="H63" s="5">
        <v>10752</v>
      </c>
      <c r="I63" t="s">
        <v>1961</v>
      </c>
      <c r="J63" t="s">
        <v>1962</v>
      </c>
      <c r="K63" t="s">
        <v>802</v>
      </c>
      <c r="L63" t="s">
        <v>1963</v>
      </c>
      <c r="M63" t="s">
        <v>34</v>
      </c>
      <c r="N63">
        <v>202</v>
      </c>
      <c r="O63">
        <v>52</v>
      </c>
      <c r="P63">
        <v>38</v>
      </c>
      <c r="Q63" s="1">
        <f>SUM(O63+P63)/N63</f>
        <v>0.44554455445544555</v>
      </c>
    </row>
    <row r="64" spans="1:17" ht="15">
      <c r="A64" s="5" t="s">
        <v>2326</v>
      </c>
      <c r="B64" t="s">
        <v>1244</v>
      </c>
      <c r="C64" t="s">
        <v>1245</v>
      </c>
      <c r="D64" t="s">
        <v>1246</v>
      </c>
      <c r="E64" t="s">
        <v>1247</v>
      </c>
      <c r="F64" s="7">
        <v>7083856800</v>
      </c>
      <c r="G64" t="s">
        <v>9</v>
      </c>
      <c r="H64" s="5">
        <v>59082</v>
      </c>
      <c r="I64" t="s">
        <v>1273</v>
      </c>
      <c r="J64" t="s">
        <v>1274</v>
      </c>
      <c r="K64" t="s">
        <v>1246</v>
      </c>
      <c r="L64" t="s">
        <v>1275</v>
      </c>
      <c r="M64" t="s">
        <v>34</v>
      </c>
      <c r="N64">
        <v>86</v>
      </c>
      <c r="O64">
        <v>62</v>
      </c>
      <c r="P64">
        <v>8</v>
      </c>
      <c r="Q64" s="1">
        <f>SUM(O64+P64)/N64</f>
        <v>0.813953488372093</v>
      </c>
    </row>
    <row r="65" spans="1:17" ht="15">
      <c r="A65" s="5" t="s">
        <v>2326</v>
      </c>
      <c r="B65" t="s">
        <v>1244</v>
      </c>
      <c r="C65" t="s">
        <v>1245</v>
      </c>
      <c r="D65" t="s">
        <v>1246</v>
      </c>
      <c r="E65" t="s">
        <v>1247</v>
      </c>
      <c r="F65" s="7">
        <v>7083856800</v>
      </c>
      <c r="G65" t="s">
        <v>9</v>
      </c>
      <c r="H65" s="5">
        <v>11366</v>
      </c>
      <c r="I65" t="s">
        <v>1256</v>
      </c>
      <c r="J65" t="s">
        <v>1257</v>
      </c>
      <c r="K65" t="s">
        <v>1246</v>
      </c>
      <c r="L65" t="s">
        <v>1258</v>
      </c>
      <c r="M65" t="s">
        <v>34</v>
      </c>
      <c r="N65">
        <v>221</v>
      </c>
      <c r="O65">
        <v>181</v>
      </c>
      <c r="P65">
        <v>19</v>
      </c>
      <c r="Q65" s="1">
        <f>SUM(O65+P65)/N65</f>
        <v>0.9049773755656109</v>
      </c>
    </row>
    <row r="66" spans="1:17" ht="15">
      <c r="A66" s="5" t="s">
        <v>2326</v>
      </c>
      <c r="B66" t="s">
        <v>1244</v>
      </c>
      <c r="C66" t="s">
        <v>1245</v>
      </c>
      <c r="D66" t="s">
        <v>1246</v>
      </c>
      <c r="E66" t="s">
        <v>1247</v>
      </c>
      <c r="F66" s="7">
        <v>7083856800</v>
      </c>
      <c r="G66" t="s">
        <v>9</v>
      </c>
      <c r="H66" s="5">
        <v>11367</v>
      </c>
      <c r="I66" t="s">
        <v>653</v>
      </c>
      <c r="J66" t="s">
        <v>1259</v>
      </c>
      <c r="K66" t="s">
        <v>1246</v>
      </c>
      <c r="L66" t="s">
        <v>1260</v>
      </c>
      <c r="M66" t="s">
        <v>34</v>
      </c>
      <c r="N66">
        <v>225</v>
      </c>
      <c r="O66">
        <v>195</v>
      </c>
      <c r="P66">
        <v>18</v>
      </c>
      <c r="Q66" s="1">
        <f>SUM(O66+P66)/N66</f>
        <v>0.9466666666666667</v>
      </c>
    </row>
    <row r="67" spans="1:17" ht="15">
      <c r="A67" s="5" t="s">
        <v>2326</v>
      </c>
      <c r="B67" t="s">
        <v>1244</v>
      </c>
      <c r="C67" t="s">
        <v>1245</v>
      </c>
      <c r="D67" t="s">
        <v>1246</v>
      </c>
      <c r="E67" t="s">
        <v>1247</v>
      </c>
      <c r="F67" s="7">
        <v>7083856800</v>
      </c>
      <c r="G67" t="s">
        <v>9</v>
      </c>
      <c r="H67" s="5">
        <v>11370</v>
      </c>
      <c r="I67" t="s">
        <v>1265</v>
      </c>
      <c r="J67" t="s">
        <v>1266</v>
      </c>
      <c r="K67" t="s">
        <v>1246</v>
      </c>
      <c r="L67" t="s">
        <v>1247</v>
      </c>
      <c r="M67" t="s">
        <v>34</v>
      </c>
      <c r="N67">
        <v>424</v>
      </c>
      <c r="O67">
        <v>328</v>
      </c>
      <c r="P67">
        <v>51</v>
      </c>
      <c r="Q67" s="1">
        <f>SUM(O67+P67)/N67</f>
        <v>0.8938679245283019</v>
      </c>
    </row>
    <row r="68" spans="1:17" ht="15">
      <c r="A68" s="5" t="s">
        <v>2326</v>
      </c>
      <c r="B68" t="s">
        <v>1244</v>
      </c>
      <c r="C68" t="s">
        <v>1245</v>
      </c>
      <c r="D68" t="s">
        <v>1246</v>
      </c>
      <c r="E68" t="s">
        <v>1247</v>
      </c>
      <c r="F68" s="7">
        <v>7083856800</v>
      </c>
      <c r="G68" t="s">
        <v>9</v>
      </c>
      <c r="H68" s="5">
        <v>11362</v>
      </c>
      <c r="I68" t="s">
        <v>1248</v>
      </c>
      <c r="J68" t="s">
        <v>1249</v>
      </c>
      <c r="K68" t="s">
        <v>1246</v>
      </c>
      <c r="L68" t="s">
        <v>1250</v>
      </c>
      <c r="M68" t="s">
        <v>34</v>
      </c>
      <c r="N68">
        <v>403</v>
      </c>
      <c r="O68">
        <v>336</v>
      </c>
      <c r="P68">
        <v>37</v>
      </c>
      <c r="Q68" s="1">
        <f>SUM(O68+P68)/N68</f>
        <v>0.9255583126550868</v>
      </c>
    </row>
    <row r="69" spans="1:17" ht="15">
      <c r="A69" s="5" t="s">
        <v>2326</v>
      </c>
      <c r="B69" t="s">
        <v>1244</v>
      </c>
      <c r="C69" t="s">
        <v>1245</v>
      </c>
      <c r="D69" t="s">
        <v>1246</v>
      </c>
      <c r="E69" t="s">
        <v>1247</v>
      </c>
      <c r="F69" s="7">
        <v>7083856800</v>
      </c>
      <c r="G69" t="s">
        <v>9</v>
      </c>
      <c r="H69" s="5">
        <v>46594</v>
      </c>
      <c r="I69" t="s">
        <v>1270</v>
      </c>
      <c r="J69" t="s">
        <v>1271</v>
      </c>
      <c r="K69" t="s">
        <v>1246</v>
      </c>
      <c r="L69" t="s">
        <v>1272</v>
      </c>
      <c r="M69" t="s">
        <v>34</v>
      </c>
      <c r="N69">
        <v>413</v>
      </c>
      <c r="O69">
        <v>338</v>
      </c>
      <c r="P69">
        <v>41</v>
      </c>
      <c r="Q69" s="1">
        <f>SUM(O69+P69)/N69</f>
        <v>0.9176755447941889</v>
      </c>
    </row>
    <row r="70" spans="1:17" ht="15">
      <c r="A70" s="5" t="s">
        <v>2326</v>
      </c>
      <c r="B70" t="s">
        <v>1244</v>
      </c>
      <c r="C70" t="s">
        <v>1245</v>
      </c>
      <c r="D70" t="s">
        <v>1246</v>
      </c>
      <c r="E70" t="s">
        <v>1247</v>
      </c>
      <c r="F70" s="7">
        <v>7083856800</v>
      </c>
      <c r="G70" t="s">
        <v>9</v>
      </c>
      <c r="H70" s="5">
        <v>11368</v>
      </c>
      <c r="I70" t="s">
        <v>20</v>
      </c>
      <c r="J70" t="s">
        <v>1261</v>
      </c>
      <c r="K70" t="s">
        <v>1246</v>
      </c>
      <c r="L70" t="s">
        <v>1262</v>
      </c>
      <c r="M70" t="s">
        <v>34</v>
      </c>
      <c r="N70">
        <v>418</v>
      </c>
      <c r="O70">
        <v>346</v>
      </c>
      <c r="P70">
        <v>43</v>
      </c>
      <c r="Q70" s="1">
        <f>SUM(O70+P70)/N70</f>
        <v>0.930622009569378</v>
      </c>
    </row>
    <row r="71" spans="1:17" ht="15">
      <c r="A71" s="5" t="s">
        <v>2322</v>
      </c>
      <c r="B71" t="s">
        <v>1477</v>
      </c>
      <c r="C71" t="s">
        <v>1478</v>
      </c>
      <c r="D71" t="s">
        <v>1024</v>
      </c>
      <c r="E71" t="s">
        <v>1479</v>
      </c>
      <c r="F71" s="7">
        <v>7089854415</v>
      </c>
      <c r="G71" t="s">
        <v>9</v>
      </c>
      <c r="H71" s="5">
        <v>52696</v>
      </c>
      <c r="I71" t="s">
        <v>1484</v>
      </c>
      <c r="J71" t="s">
        <v>1485</v>
      </c>
      <c r="K71" t="s">
        <v>1246</v>
      </c>
      <c r="L71" t="s">
        <v>1486</v>
      </c>
      <c r="M71" t="s">
        <v>34</v>
      </c>
      <c r="N71">
        <v>71</v>
      </c>
      <c r="O71">
        <v>53</v>
      </c>
      <c r="P71">
        <v>5</v>
      </c>
      <c r="Q71" s="1">
        <f>SUM(O71+P71)/N71</f>
        <v>0.8169014084507042</v>
      </c>
    </row>
    <row r="72" spans="1:17" ht="15">
      <c r="A72" s="5" t="s">
        <v>2288</v>
      </c>
      <c r="B72" t="s">
        <v>1835</v>
      </c>
      <c r="C72" t="s">
        <v>1836</v>
      </c>
      <c r="D72" t="s">
        <v>1154</v>
      </c>
      <c r="E72" t="s">
        <v>1837</v>
      </c>
      <c r="F72" s="7">
        <v>7084242000</v>
      </c>
      <c r="G72" t="s">
        <v>9</v>
      </c>
      <c r="H72" s="5">
        <v>11621</v>
      </c>
      <c r="I72" t="s">
        <v>1838</v>
      </c>
      <c r="J72" t="s">
        <v>1839</v>
      </c>
      <c r="K72" t="s">
        <v>1246</v>
      </c>
      <c r="L72" t="s">
        <v>1840</v>
      </c>
      <c r="M72" t="s">
        <v>34</v>
      </c>
      <c r="N72">
        <v>1846</v>
      </c>
      <c r="O72">
        <v>1157</v>
      </c>
      <c r="P72">
        <v>184</v>
      </c>
      <c r="Q72" s="1">
        <f>SUM(O72+P72)/N72</f>
        <v>0.7264355362946913</v>
      </c>
    </row>
    <row r="73" spans="1:17" ht="15">
      <c r="A73" s="5" t="s">
        <v>1931</v>
      </c>
      <c r="B73" t="s">
        <v>1932</v>
      </c>
      <c r="C73" t="s">
        <v>1933</v>
      </c>
      <c r="D73" t="s">
        <v>1084</v>
      </c>
      <c r="E73" t="s">
        <v>1934</v>
      </c>
      <c r="F73" s="7">
        <v>7733855112</v>
      </c>
      <c r="G73" t="s">
        <v>11</v>
      </c>
      <c r="H73" s="5">
        <v>11652</v>
      </c>
      <c r="I73" t="s">
        <v>2054</v>
      </c>
      <c r="J73" t="s">
        <v>2055</v>
      </c>
      <c r="K73" t="s">
        <v>1246</v>
      </c>
      <c r="L73" t="s">
        <v>2056</v>
      </c>
      <c r="M73" t="s">
        <v>34</v>
      </c>
      <c r="N73">
        <v>188</v>
      </c>
      <c r="O73">
        <v>68</v>
      </c>
      <c r="P73">
        <v>26</v>
      </c>
      <c r="Q73" s="1">
        <f>SUM(O73+P73)/N73</f>
        <v>0.5</v>
      </c>
    </row>
    <row r="74" spans="1:17" ht="15">
      <c r="A74" s="5" t="s">
        <v>2254</v>
      </c>
      <c r="B74" t="s">
        <v>2229</v>
      </c>
      <c r="C74" t="s">
        <v>2230</v>
      </c>
      <c r="D74" t="s">
        <v>1246</v>
      </c>
      <c r="E74" t="s">
        <v>2231</v>
      </c>
      <c r="F74" s="7">
        <v>7083896578</v>
      </c>
      <c r="G74" t="s">
        <v>11</v>
      </c>
      <c r="H74" s="5">
        <v>15086</v>
      </c>
      <c r="I74" t="s">
        <v>2229</v>
      </c>
      <c r="J74" t="s">
        <v>2230</v>
      </c>
      <c r="K74" t="s">
        <v>1246</v>
      </c>
      <c r="L74" t="s">
        <v>2231</v>
      </c>
      <c r="M74" t="s">
        <v>34</v>
      </c>
      <c r="N74">
        <v>25</v>
      </c>
      <c r="O74">
        <v>2</v>
      </c>
      <c r="P74">
        <v>2</v>
      </c>
      <c r="Q74" s="1">
        <f>SUM(O74+P74)/N74</f>
        <v>0.16</v>
      </c>
    </row>
    <row r="75" spans="1:17" ht="15">
      <c r="A75" s="5" t="s">
        <v>2301</v>
      </c>
      <c r="B75" t="s">
        <v>1062</v>
      </c>
      <c r="C75" t="s">
        <v>1063</v>
      </c>
      <c r="D75" t="s">
        <v>1064</v>
      </c>
      <c r="E75" t="s">
        <v>1065</v>
      </c>
      <c r="F75" s="7">
        <v>7084968700</v>
      </c>
      <c r="G75" t="s">
        <v>9</v>
      </c>
      <c r="H75" s="5">
        <v>11300</v>
      </c>
      <c r="I75" t="s">
        <v>1073</v>
      </c>
      <c r="J75" t="s">
        <v>1074</v>
      </c>
      <c r="K75" t="s">
        <v>1068</v>
      </c>
      <c r="L75" t="s">
        <v>1075</v>
      </c>
      <c r="M75" t="s">
        <v>34</v>
      </c>
      <c r="N75">
        <v>442</v>
      </c>
      <c r="O75">
        <v>236</v>
      </c>
      <c r="P75">
        <v>32</v>
      </c>
      <c r="Q75" s="1">
        <f>SUM(O75+P75)/N75</f>
        <v>0.6063348416289592</v>
      </c>
    </row>
    <row r="76" spans="1:17" ht="15">
      <c r="A76" s="5" t="s">
        <v>2301</v>
      </c>
      <c r="B76" t="s">
        <v>1062</v>
      </c>
      <c r="C76" t="s">
        <v>1063</v>
      </c>
      <c r="D76" t="s">
        <v>1064</v>
      </c>
      <c r="E76" t="s">
        <v>1065</v>
      </c>
      <c r="F76" s="7">
        <v>7084968700</v>
      </c>
      <c r="G76" t="s">
        <v>9</v>
      </c>
      <c r="H76" s="5">
        <v>11298</v>
      </c>
      <c r="I76" t="s">
        <v>1066</v>
      </c>
      <c r="J76" t="s">
        <v>1067</v>
      </c>
      <c r="K76" t="s">
        <v>1068</v>
      </c>
      <c r="L76" t="s">
        <v>1069</v>
      </c>
      <c r="M76" t="s">
        <v>34</v>
      </c>
      <c r="N76">
        <v>459</v>
      </c>
      <c r="O76">
        <v>239</v>
      </c>
      <c r="P76">
        <v>51</v>
      </c>
      <c r="Q76" s="1">
        <f>SUM(O76+P76)/N76</f>
        <v>0.6318082788671024</v>
      </c>
    </row>
    <row r="77" spans="1:17" ht="15">
      <c r="A77" s="5" t="s">
        <v>2293</v>
      </c>
      <c r="B77" t="s">
        <v>1152</v>
      </c>
      <c r="C77" t="s">
        <v>1153</v>
      </c>
      <c r="D77" t="s">
        <v>1154</v>
      </c>
      <c r="E77" t="s">
        <v>1155</v>
      </c>
      <c r="F77" s="7">
        <v>7085995550</v>
      </c>
      <c r="G77" t="s">
        <v>9</v>
      </c>
      <c r="H77" s="5">
        <v>50424</v>
      </c>
      <c r="I77" t="s">
        <v>1165</v>
      </c>
      <c r="J77" t="s">
        <v>1166</v>
      </c>
      <c r="K77" t="s">
        <v>1068</v>
      </c>
      <c r="L77" t="s">
        <v>1167</v>
      </c>
      <c r="M77" t="s">
        <v>34</v>
      </c>
      <c r="N77">
        <v>406</v>
      </c>
      <c r="O77">
        <v>181</v>
      </c>
      <c r="P77">
        <v>38</v>
      </c>
      <c r="Q77" s="1">
        <f>SUM(O77+P77)/N77</f>
        <v>0.5394088669950738</v>
      </c>
    </row>
    <row r="78" spans="1:17" ht="15">
      <c r="A78" s="5" t="s">
        <v>2334</v>
      </c>
      <c r="B78" t="s">
        <v>678</v>
      </c>
      <c r="C78" t="s">
        <v>679</v>
      </c>
      <c r="D78" t="s">
        <v>596</v>
      </c>
      <c r="E78" t="s">
        <v>680</v>
      </c>
      <c r="F78" s="7">
        <v>7084502475</v>
      </c>
      <c r="G78" t="s">
        <v>9</v>
      </c>
      <c r="H78" s="5">
        <v>11208</v>
      </c>
      <c r="I78" t="s">
        <v>701</v>
      </c>
      <c r="J78" t="s">
        <v>702</v>
      </c>
      <c r="K78" t="s">
        <v>703</v>
      </c>
      <c r="L78" t="s">
        <v>704</v>
      </c>
      <c r="M78" t="s">
        <v>34</v>
      </c>
      <c r="N78">
        <v>346</v>
      </c>
      <c r="O78">
        <v>245</v>
      </c>
      <c r="P78">
        <v>23</v>
      </c>
      <c r="Q78" s="1">
        <f>SUM(O78+P78)/N78</f>
        <v>0.7745664739884393</v>
      </c>
    </row>
    <row r="79" spans="1:17" ht="15">
      <c r="A79" s="5" t="s">
        <v>2325</v>
      </c>
      <c r="B79" t="s">
        <v>725</v>
      </c>
      <c r="C79" t="s">
        <v>726</v>
      </c>
      <c r="D79" t="s">
        <v>703</v>
      </c>
      <c r="E79" t="s">
        <v>727</v>
      </c>
      <c r="F79" s="7">
        <v>7087866455</v>
      </c>
      <c r="G79" t="s">
        <v>9</v>
      </c>
      <c r="H79" s="5">
        <v>11219</v>
      </c>
      <c r="I79" t="s">
        <v>728</v>
      </c>
      <c r="J79" t="s">
        <v>726</v>
      </c>
      <c r="K79" t="s">
        <v>703</v>
      </c>
      <c r="L79" t="s">
        <v>727</v>
      </c>
      <c r="M79" t="s">
        <v>34</v>
      </c>
      <c r="N79">
        <v>480</v>
      </c>
      <c r="O79">
        <v>274</v>
      </c>
      <c r="P79">
        <v>68</v>
      </c>
      <c r="Q79" s="1">
        <f>SUM(O79+P79)/N79</f>
        <v>0.7125</v>
      </c>
    </row>
    <row r="80" spans="1:17" ht="15">
      <c r="A80" s="5" t="s">
        <v>2257</v>
      </c>
      <c r="B80" t="s">
        <v>752</v>
      </c>
      <c r="C80" t="s">
        <v>753</v>
      </c>
      <c r="D80" t="s">
        <v>754</v>
      </c>
      <c r="E80" t="s">
        <v>755</v>
      </c>
      <c r="F80" s="7">
        <v>7084850600</v>
      </c>
      <c r="G80" t="s">
        <v>9</v>
      </c>
      <c r="H80" s="5">
        <v>11224</v>
      </c>
      <c r="I80" t="s">
        <v>756</v>
      </c>
      <c r="J80" t="s">
        <v>753</v>
      </c>
      <c r="K80" t="s">
        <v>754</v>
      </c>
      <c r="L80" t="s">
        <v>755</v>
      </c>
      <c r="M80" t="s">
        <v>34</v>
      </c>
      <c r="N80">
        <v>365</v>
      </c>
      <c r="O80">
        <v>86</v>
      </c>
      <c r="P80">
        <v>2</v>
      </c>
      <c r="Q80" s="1">
        <f>SUM(O80+P80)/N80</f>
        <v>0.2410958904109589</v>
      </c>
    </row>
    <row r="81" spans="1:17" ht="15">
      <c r="A81" s="5" t="s">
        <v>2238</v>
      </c>
      <c r="B81" t="s">
        <v>889</v>
      </c>
      <c r="C81" t="s">
        <v>890</v>
      </c>
      <c r="D81" t="s">
        <v>759</v>
      </c>
      <c r="E81" t="s">
        <v>891</v>
      </c>
      <c r="F81" s="7">
        <v>7084822400</v>
      </c>
      <c r="G81" t="s">
        <v>9</v>
      </c>
      <c r="H81" s="5">
        <v>11274</v>
      </c>
      <c r="I81" t="s">
        <v>894</v>
      </c>
      <c r="J81" t="s">
        <v>895</v>
      </c>
      <c r="K81" t="s">
        <v>754</v>
      </c>
      <c r="L81" t="s">
        <v>896</v>
      </c>
      <c r="M81" t="s">
        <v>34</v>
      </c>
      <c r="N81">
        <v>394</v>
      </c>
      <c r="O81">
        <v>148</v>
      </c>
      <c r="P81">
        <v>30</v>
      </c>
      <c r="Q81" s="1">
        <f>SUM(O81+P81)/N81</f>
        <v>0.4517766497461929</v>
      </c>
    </row>
    <row r="82" spans="1:17" ht="15">
      <c r="A82" s="5" t="s">
        <v>2314</v>
      </c>
      <c r="B82" t="s">
        <v>910</v>
      </c>
      <c r="C82" t="s">
        <v>911</v>
      </c>
      <c r="D82" t="s">
        <v>564</v>
      </c>
      <c r="E82" t="s">
        <v>912</v>
      </c>
      <c r="F82" s="7">
        <v>7087834100</v>
      </c>
      <c r="G82" t="s">
        <v>9</v>
      </c>
      <c r="H82" s="5">
        <v>11280</v>
      </c>
      <c r="I82" t="s">
        <v>20</v>
      </c>
      <c r="J82" t="s">
        <v>920</v>
      </c>
      <c r="K82" t="s">
        <v>754</v>
      </c>
      <c r="L82" t="s">
        <v>921</v>
      </c>
      <c r="M82" t="s">
        <v>34</v>
      </c>
      <c r="N82">
        <v>482</v>
      </c>
      <c r="O82">
        <v>272</v>
      </c>
      <c r="P82">
        <v>57</v>
      </c>
      <c r="Q82" s="1">
        <f>SUM(O82+P82)/N82</f>
        <v>0.6825726141078838</v>
      </c>
    </row>
    <row r="83" spans="1:17" ht="15">
      <c r="A83" s="5" t="s">
        <v>1931</v>
      </c>
      <c r="B83" t="s">
        <v>1932</v>
      </c>
      <c r="C83" t="s">
        <v>1933</v>
      </c>
      <c r="D83" t="s">
        <v>1084</v>
      </c>
      <c r="E83" t="s">
        <v>1934</v>
      </c>
      <c r="F83" s="7">
        <v>7733855112</v>
      </c>
      <c r="G83" t="s">
        <v>11</v>
      </c>
      <c r="H83" s="5">
        <v>10753</v>
      </c>
      <c r="I83" t="s">
        <v>1964</v>
      </c>
      <c r="J83" t="s">
        <v>1965</v>
      </c>
      <c r="K83" t="s">
        <v>754</v>
      </c>
      <c r="L83" t="s">
        <v>1966</v>
      </c>
      <c r="M83" t="s">
        <v>34</v>
      </c>
      <c r="N83">
        <v>56</v>
      </c>
      <c r="O83">
        <v>7</v>
      </c>
      <c r="P83">
        <v>7</v>
      </c>
      <c r="Q83" s="1">
        <f>SUM(O83+P83)/N83</f>
        <v>0.25</v>
      </c>
    </row>
    <row r="84" spans="1:17" ht="15">
      <c r="A84" s="5" t="s">
        <v>2249</v>
      </c>
      <c r="B84" t="s">
        <v>99</v>
      </c>
      <c r="C84" t="s">
        <v>100</v>
      </c>
      <c r="D84" t="s">
        <v>101</v>
      </c>
      <c r="E84" t="s">
        <v>102</v>
      </c>
      <c r="F84" s="7">
        <v>8475202706</v>
      </c>
      <c r="G84" t="s">
        <v>9</v>
      </c>
      <c r="H84" s="5">
        <v>10995</v>
      </c>
      <c r="I84" t="s">
        <v>123</v>
      </c>
      <c r="J84" t="s">
        <v>124</v>
      </c>
      <c r="K84" t="s">
        <v>105</v>
      </c>
      <c r="L84" t="s">
        <v>125</v>
      </c>
      <c r="M84" t="s">
        <v>34</v>
      </c>
      <c r="N84">
        <v>412</v>
      </c>
      <c r="O84">
        <v>30</v>
      </c>
      <c r="P84">
        <v>18</v>
      </c>
      <c r="Q84" s="1">
        <f>SUM(O84+P84)/N84</f>
        <v>0.11650485436893204</v>
      </c>
    </row>
    <row r="85" spans="1:17" ht="15">
      <c r="A85" s="5" t="s">
        <v>2249</v>
      </c>
      <c r="B85" t="s">
        <v>99</v>
      </c>
      <c r="C85" t="s">
        <v>100</v>
      </c>
      <c r="D85" t="s">
        <v>101</v>
      </c>
      <c r="E85" t="s">
        <v>102</v>
      </c>
      <c r="F85" s="7">
        <v>8475202706</v>
      </c>
      <c r="G85" t="s">
        <v>9</v>
      </c>
      <c r="H85" s="5">
        <v>10989</v>
      </c>
      <c r="I85" t="s">
        <v>103</v>
      </c>
      <c r="J85" t="s">
        <v>104</v>
      </c>
      <c r="K85" t="s">
        <v>105</v>
      </c>
      <c r="L85" t="s">
        <v>106</v>
      </c>
      <c r="M85" t="s">
        <v>34</v>
      </c>
      <c r="N85">
        <v>671</v>
      </c>
      <c r="O85">
        <v>166</v>
      </c>
      <c r="P85">
        <v>58</v>
      </c>
      <c r="Q85" s="1">
        <f>SUM(O85+P85)/N85</f>
        <v>0.33383010432190763</v>
      </c>
    </row>
    <row r="86" spans="1:17" ht="15">
      <c r="A86" s="5" t="s">
        <v>2249</v>
      </c>
      <c r="B86" t="s">
        <v>99</v>
      </c>
      <c r="C86" t="s">
        <v>100</v>
      </c>
      <c r="D86" t="s">
        <v>101</v>
      </c>
      <c r="E86" t="s">
        <v>102</v>
      </c>
      <c r="F86" s="7">
        <v>8475202706</v>
      </c>
      <c r="G86" t="s">
        <v>9</v>
      </c>
      <c r="H86" s="5">
        <v>10994</v>
      </c>
      <c r="I86" t="s">
        <v>120</v>
      </c>
      <c r="J86" t="s">
        <v>121</v>
      </c>
      <c r="K86" t="s">
        <v>105</v>
      </c>
      <c r="L86" t="s">
        <v>122</v>
      </c>
      <c r="M86" t="s">
        <v>34</v>
      </c>
      <c r="N86">
        <v>453</v>
      </c>
      <c r="O86">
        <v>209</v>
      </c>
      <c r="P86">
        <v>58</v>
      </c>
      <c r="Q86" s="1">
        <f>SUM(O86+P86)/N86</f>
        <v>0.5894039735099338</v>
      </c>
    </row>
    <row r="87" spans="1:17" ht="15">
      <c r="A87" s="5" t="s">
        <v>2245</v>
      </c>
      <c r="B87" t="s">
        <v>490</v>
      </c>
      <c r="C87" t="s">
        <v>491</v>
      </c>
      <c r="D87" t="s">
        <v>128</v>
      </c>
      <c r="E87" t="s">
        <v>492</v>
      </c>
      <c r="F87" s="7">
        <v>8477187638</v>
      </c>
      <c r="G87" t="s">
        <v>9</v>
      </c>
      <c r="H87" s="5">
        <v>11614</v>
      </c>
      <c r="I87" t="s">
        <v>508</v>
      </c>
      <c r="J87" t="s">
        <v>509</v>
      </c>
      <c r="K87" t="s">
        <v>105</v>
      </c>
      <c r="L87" t="s">
        <v>510</v>
      </c>
      <c r="M87" t="s">
        <v>34</v>
      </c>
      <c r="N87">
        <v>2177</v>
      </c>
      <c r="O87">
        <v>319</v>
      </c>
      <c r="P87">
        <v>92</v>
      </c>
      <c r="Q87" s="1">
        <f>SUM(O87+P87)/N87</f>
        <v>0.18879191548001836</v>
      </c>
    </row>
    <row r="88" spans="1:17" ht="15">
      <c r="A88" s="5" t="s">
        <v>1931</v>
      </c>
      <c r="B88" t="s">
        <v>1932</v>
      </c>
      <c r="C88" t="s">
        <v>1933</v>
      </c>
      <c r="D88" t="s">
        <v>1084</v>
      </c>
      <c r="E88" t="s">
        <v>1934</v>
      </c>
      <c r="F88" s="7">
        <v>7733855112</v>
      </c>
      <c r="G88" t="s">
        <v>11</v>
      </c>
      <c r="H88" s="5">
        <v>10744</v>
      </c>
      <c r="I88" t="s">
        <v>1929</v>
      </c>
      <c r="J88" t="s">
        <v>1950</v>
      </c>
      <c r="K88" t="s">
        <v>105</v>
      </c>
      <c r="L88" t="s">
        <v>1951</v>
      </c>
      <c r="M88" t="s">
        <v>34</v>
      </c>
      <c r="N88">
        <v>265</v>
      </c>
      <c r="O88">
        <v>2</v>
      </c>
      <c r="P88">
        <v>6</v>
      </c>
      <c r="Q88" s="1">
        <f>SUM(O88+P88)/N88</f>
        <v>0.03018867924528302</v>
      </c>
    </row>
    <row r="89" spans="1:17" ht="15">
      <c r="A89" s="5" t="s">
        <v>2297</v>
      </c>
      <c r="B89" t="s">
        <v>1087</v>
      </c>
      <c r="C89" t="s">
        <v>1088</v>
      </c>
      <c r="D89" t="s">
        <v>1089</v>
      </c>
      <c r="E89" t="s">
        <v>1090</v>
      </c>
      <c r="F89" s="7">
        <v>7084960500</v>
      </c>
      <c r="G89" t="s">
        <v>9</v>
      </c>
      <c r="H89" s="5">
        <v>11309</v>
      </c>
      <c r="I89" t="s">
        <v>1102</v>
      </c>
      <c r="J89" t="s">
        <v>1103</v>
      </c>
      <c r="K89" t="s">
        <v>1089</v>
      </c>
      <c r="L89" t="s">
        <v>1104</v>
      </c>
      <c r="M89" t="s">
        <v>34</v>
      </c>
      <c r="N89">
        <v>293</v>
      </c>
      <c r="O89">
        <v>137</v>
      </c>
      <c r="P89">
        <v>24</v>
      </c>
      <c r="Q89" s="1">
        <f>SUM(O89+P89)/N89</f>
        <v>0.5494880546075085</v>
      </c>
    </row>
    <row r="90" spans="1:17" ht="15">
      <c r="A90" s="5" t="s">
        <v>2297</v>
      </c>
      <c r="B90" t="s">
        <v>1087</v>
      </c>
      <c r="C90" t="s">
        <v>1088</v>
      </c>
      <c r="D90" t="s">
        <v>1089</v>
      </c>
      <c r="E90" t="s">
        <v>1090</v>
      </c>
      <c r="F90" s="7">
        <v>7084960500</v>
      </c>
      <c r="G90" t="s">
        <v>9</v>
      </c>
      <c r="H90" s="5">
        <v>11310</v>
      </c>
      <c r="I90" t="s">
        <v>1105</v>
      </c>
      <c r="J90" t="s">
        <v>1106</v>
      </c>
      <c r="K90" t="s">
        <v>1089</v>
      </c>
      <c r="L90" t="s">
        <v>1107</v>
      </c>
      <c r="M90" t="s">
        <v>34</v>
      </c>
      <c r="N90">
        <v>263</v>
      </c>
      <c r="O90">
        <v>141</v>
      </c>
      <c r="P90">
        <v>26</v>
      </c>
      <c r="Q90" s="1">
        <f>SUM(O90+P90)/N90</f>
        <v>0.6349809885931559</v>
      </c>
    </row>
    <row r="91" spans="1:17" ht="15">
      <c r="A91" s="5" t="s">
        <v>2297</v>
      </c>
      <c r="B91" t="s">
        <v>1087</v>
      </c>
      <c r="C91" t="s">
        <v>1088</v>
      </c>
      <c r="D91" t="s">
        <v>1089</v>
      </c>
      <c r="E91" t="s">
        <v>1090</v>
      </c>
      <c r="F91" s="7">
        <v>7084960500</v>
      </c>
      <c r="G91" t="s">
        <v>9</v>
      </c>
      <c r="H91" s="5">
        <v>11305</v>
      </c>
      <c r="I91" t="s">
        <v>1094</v>
      </c>
      <c r="J91" t="s">
        <v>1095</v>
      </c>
      <c r="K91" t="s">
        <v>1089</v>
      </c>
      <c r="L91" t="s">
        <v>1096</v>
      </c>
      <c r="M91" t="s">
        <v>34</v>
      </c>
      <c r="N91">
        <v>285</v>
      </c>
      <c r="O91">
        <v>165</v>
      </c>
      <c r="P91">
        <v>33</v>
      </c>
      <c r="Q91" s="1">
        <f>SUM(O91+P91)/N91</f>
        <v>0.6947368421052632</v>
      </c>
    </row>
    <row r="92" spans="1:17" ht="15">
      <c r="A92" s="5" t="s">
        <v>2297</v>
      </c>
      <c r="B92" t="s">
        <v>1087</v>
      </c>
      <c r="C92" t="s">
        <v>1088</v>
      </c>
      <c r="D92" t="s">
        <v>1089</v>
      </c>
      <c r="E92" t="s">
        <v>1090</v>
      </c>
      <c r="F92" s="7">
        <v>7084960500</v>
      </c>
      <c r="G92" t="s">
        <v>9</v>
      </c>
      <c r="H92" s="5">
        <v>11307</v>
      </c>
      <c r="I92" t="s">
        <v>1097</v>
      </c>
      <c r="J92" t="s">
        <v>1098</v>
      </c>
      <c r="K92" t="s">
        <v>1089</v>
      </c>
      <c r="L92" t="s">
        <v>1090</v>
      </c>
      <c r="M92" t="s">
        <v>34</v>
      </c>
      <c r="N92">
        <v>322</v>
      </c>
      <c r="O92">
        <v>188</v>
      </c>
      <c r="P92">
        <v>40</v>
      </c>
      <c r="Q92" s="1">
        <f>SUM(O92+P92)/N92</f>
        <v>0.7080745341614907</v>
      </c>
    </row>
    <row r="93" spans="1:17" ht="15">
      <c r="A93" s="5" t="s">
        <v>2297</v>
      </c>
      <c r="B93" t="s">
        <v>1087</v>
      </c>
      <c r="C93" t="s">
        <v>1088</v>
      </c>
      <c r="D93" t="s">
        <v>1089</v>
      </c>
      <c r="E93" t="s">
        <v>1090</v>
      </c>
      <c r="F93" s="7">
        <v>7084960500</v>
      </c>
      <c r="G93" t="s">
        <v>9</v>
      </c>
      <c r="H93" s="5">
        <v>62569</v>
      </c>
      <c r="I93" t="s">
        <v>1111</v>
      </c>
      <c r="J93" t="s">
        <v>1112</v>
      </c>
      <c r="K93" t="s">
        <v>1089</v>
      </c>
      <c r="L93" t="s">
        <v>1113</v>
      </c>
      <c r="M93" t="s">
        <v>34</v>
      </c>
      <c r="N93">
        <v>404</v>
      </c>
      <c r="O93">
        <v>236</v>
      </c>
      <c r="P93">
        <v>39</v>
      </c>
      <c r="Q93" s="1">
        <f>SUM(O93+P93)/N93</f>
        <v>0.6806930693069307</v>
      </c>
    </row>
    <row r="94" spans="1:17" ht="15">
      <c r="A94" s="5" t="s">
        <v>2297</v>
      </c>
      <c r="B94" t="s">
        <v>1087</v>
      </c>
      <c r="C94" t="s">
        <v>1088</v>
      </c>
      <c r="D94" t="s">
        <v>1089</v>
      </c>
      <c r="E94" t="s">
        <v>1090</v>
      </c>
      <c r="F94" s="7">
        <v>7084960500</v>
      </c>
      <c r="G94" t="s">
        <v>9</v>
      </c>
      <c r="H94" s="5">
        <v>11308</v>
      </c>
      <c r="I94" t="s">
        <v>1099</v>
      </c>
      <c r="J94" t="s">
        <v>1100</v>
      </c>
      <c r="K94" t="s">
        <v>1089</v>
      </c>
      <c r="L94" t="s">
        <v>1101</v>
      </c>
      <c r="M94" t="s">
        <v>34</v>
      </c>
      <c r="N94">
        <v>386</v>
      </c>
      <c r="O94">
        <v>258</v>
      </c>
      <c r="P94">
        <v>14</v>
      </c>
      <c r="Q94" s="1">
        <f>SUM(O94+P94)/N94</f>
        <v>0.7046632124352331</v>
      </c>
    </row>
    <row r="95" spans="1:17" ht="15">
      <c r="A95" s="5" t="s">
        <v>2297</v>
      </c>
      <c r="B95" t="s">
        <v>1087</v>
      </c>
      <c r="C95" t="s">
        <v>1088</v>
      </c>
      <c r="D95" t="s">
        <v>1089</v>
      </c>
      <c r="E95" t="s">
        <v>1090</v>
      </c>
      <c r="F95" s="7">
        <v>7084960500</v>
      </c>
      <c r="G95" t="s">
        <v>9</v>
      </c>
      <c r="H95" s="5">
        <v>11304</v>
      </c>
      <c r="I95" t="s">
        <v>1091</v>
      </c>
      <c r="J95" t="s">
        <v>1092</v>
      </c>
      <c r="K95" t="s">
        <v>1089</v>
      </c>
      <c r="L95" t="s">
        <v>1093</v>
      </c>
      <c r="M95" t="s">
        <v>34</v>
      </c>
      <c r="N95">
        <v>525</v>
      </c>
      <c r="O95">
        <v>280</v>
      </c>
      <c r="P95">
        <v>30</v>
      </c>
      <c r="Q95" s="1">
        <f>SUM(O95+P95)/N95</f>
        <v>0.5904761904761905</v>
      </c>
    </row>
    <row r="96" spans="1:17" ht="15">
      <c r="A96" s="5" t="s">
        <v>2297</v>
      </c>
      <c r="B96" t="s">
        <v>1087</v>
      </c>
      <c r="C96" t="s">
        <v>1088</v>
      </c>
      <c r="D96" t="s">
        <v>1089</v>
      </c>
      <c r="E96" t="s">
        <v>1090</v>
      </c>
      <c r="F96" s="7">
        <v>7084960500</v>
      </c>
      <c r="G96" t="s">
        <v>9</v>
      </c>
      <c r="H96" s="5">
        <v>52640</v>
      </c>
      <c r="I96" t="s">
        <v>1108</v>
      </c>
      <c r="J96" t="s">
        <v>1109</v>
      </c>
      <c r="K96" t="s">
        <v>1089</v>
      </c>
      <c r="L96" t="s">
        <v>1110</v>
      </c>
      <c r="M96" t="s">
        <v>34</v>
      </c>
      <c r="N96">
        <v>782</v>
      </c>
      <c r="O96">
        <v>412</v>
      </c>
      <c r="P96">
        <v>77</v>
      </c>
      <c r="Q96" s="1">
        <f>SUM(O96+P96)/N96</f>
        <v>0.6253196930946292</v>
      </c>
    </row>
    <row r="97" spans="1:17" ht="15">
      <c r="A97" s="5" t="s">
        <v>2273</v>
      </c>
      <c r="B97" t="s">
        <v>1850</v>
      </c>
      <c r="C97" t="s">
        <v>1851</v>
      </c>
      <c r="D97" t="s">
        <v>1089</v>
      </c>
      <c r="E97" t="s">
        <v>1852</v>
      </c>
      <c r="F97" s="7">
        <v>7085997200</v>
      </c>
      <c r="G97" t="s">
        <v>9</v>
      </c>
      <c r="H97" s="5">
        <v>63210</v>
      </c>
      <c r="I97" t="s">
        <v>1853</v>
      </c>
      <c r="J97" t="s">
        <v>1851</v>
      </c>
      <c r="K97" t="s">
        <v>1089</v>
      </c>
      <c r="L97" t="s">
        <v>1852</v>
      </c>
      <c r="M97" t="s">
        <v>34</v>
      </c>
      <c r="N97">
        <v>1753</v>
      </c>
      <c r="O97">
        <v>453</v>
      </c>
      <c r="P97">
        <v>74</v>
      </c>
      <c r="Q97" s="1">
        <f>SUM(O97+P97)/N97</f>
        <v>0.30062749572162006</v>
      </c>
    </row>
    <row r="98" spans="1:17" ht="15">
      <c r="A98" s="5" t="s">
        <v>1931</v>
      </c>
      <c r="B98" t="s">
        <v>1932</v>
      </c>
      <c r="C98" t="s">
        <v>1933</v>
      </c>
      <c r="D98" t="s">
        <v>1084</v>
      </c>
      <c r="E98" t="s">
        <v>1934</v>
      </c>
      <c r="F98" s="7">
        <v>7733855112</v>
      </c>
      <c r="G98" t="s">
        <v>11</v>
      </c>
      <c r="H98" s="5">
        <v>10724</v>
      </c>
      <c r="I98" t="s">
        <v>1938</v>
      </c>
      <c r="J98" t="s">
        <v>1939</v>
      </c>
      <c r="K98" t="s">
        <v>1089</v>
      </c>
      <c r="L98" t="s">
        <v>1940</v>
      </c>
      <c r="M98" t="s">
        <v>34</v>
      </c>
      <c r="N98">
        <v>590</v>
      </c>
      <c r="O98">
        <v>80</v>
      </c>
      <c r="P98">
        <v>18</v>
      </c>
      <c r="Q98" s="1">
        <f>SUM(O98+P98)/N98</f>
        <v>0.16610169491525423</v>
      </c>
    </row>
    <row r="99" spans="1:17" ht="15">
      <c r="A99" s="5" t="s">
        <v>2347</v>
      </c>
      <c r="B99" t="s">
        <v>1560</v>
      </c>
      <c r="C99" t="s">
        <v>1561</v>
      </c>
      <c r="D99" t="s">
        <v>1084</v>
      </c>
      <c r="E99" t="s">
        <v>1562</v>
      </c>
      <c r="F99" s="7">
        <v>7088628636</v>
      </c>
      <c r="G99" t="s">
        <v>9</v>
      </c>
      <c r="H99" s="5">
        <v>11478</v>
      </c>
      <c r="I99" t="s">
        <v>1563</v>
      </c>
      <c r="J99" t="s">
        <v>1561</v>
      </c>
      <c r="K99" t="s">
        <v>1564</v>
      </c>
      <c r="L99" t="s">
        <v>1562</v>
      </c>
      <c r="M99" t="s">
        <v>34</v>
      </c>
      <c r="N99">
        <v>188</v>
      </c>
      <c r="O99">
        <v>164</v>
      </c>
      <c r="P99">
        <v>10</v>
      </c>
      <c r="Q99" s="1">
        <f>SUM(O99+P99)/N99</f>
        <v>0.925531914893617</v>
      </c>
    </row>
    <row r="100" spans="1:17" ht="15">
      <c r="A100" s="5" t="s">
        <v>2246</v>
      </c>
      <c r="B100" t="s">
        <v>947</v>
      </c>
      <c r="C100" t="s">
        <v>948</v>
      </c>
      <c r="D100" t="s">
        <v>949</v>
      </c>
      <c r="E100" t="s">
        <v>950</v>
      </c>
      <c r="F100" s="7">
        <v>7087842172</v>
      </c>
      <c r="G100" t="s">
        <v>9</v>
      </c>
      <c r="H100" s="5">
        <v>11295</v>
      </c>
      <c r="I100" t="s">
        <v>951</v>
      </c>
      <c r="J100" t="s">
        <v>948</v>
      </c>
      <c r="K100" t="s">
        <v>949</v>
      </c>
      <c r="L100" t="s">
        <v>950</v>
      </c>
      <c r="M100" t="s">
        <v>34</v>
      </c>
      <c r="N100">
        <v>336</v>
      </c>
      <c r="O100">
        <v>26</v>
      </c>
      <c r="P100">
        <v>6</v>
      </c>
      <c r="Q100" s="1">
        <f>SUM(O100+P100)/N100</f>
        <v>0.09523809523809523</v>
      </c>
    </row>
    <row r="101" spans="1:17" ht="15">
      <c r="A101" s="5" t="s">
        <v>2331</v>
      </c>
      <c r="B101" t="s">
        <v>1446</v>
      </c>
      <c r="C101" t="s">
        <v>1447</v>
      </c>
      <c r="D101" t="s">
        <v>1027</v>
      </c>
      <c r="E101" t="s">
        <v>1448</v>
      </c>
      <c r="F101" s="7">
        <v>7088688300</v>
      </c>
      <c r="G101" t="s">
        <v>9</v>
      </c>
      <c r="H101" s="5">
        <v>46602</v>
      </c>
      <c r="I101" t="s">
        <v>1461</v>
      </c>
      <c r="J101" t="s">
        <v>1462</v>
      </c>
      <c r="K101" t="s">
        <v>1027</v>
      </c>
      <c r="L101" t="s">
        <v>1463</v>
      </c>
      <c r="M101" t="s">
        <v>34</v>
      </c>
      <c r="N101">
        <v>313</v>
      </c>
      <c r="O101">
        <v>261</v>
      </c>
      <c r="P101">
        <v>19</v>
      </c>
      <c r="Q101" s="1">
        <f>SUM(O101+P101)/N101</f>
        <v>0.8945686900958466</v>
      </c>
    </row>
    <row r="102" spans="1:17" ht="15">
      <c r="A102" s="5" t="s">
        <v>2331</v>
      </c>
      <c r="B102" t="s">
        <v>1446</v>
      </c>
      <c r="C102" t="s">
        <v>1447</v>
      </c>
      <c r="D102" t="s">
        <v>1027</v>
      </c>
      <c r="E102" t="s">
        <v>1448</v>
      </c>
      <c r="F102" s="7">
        <v>7088688300</v>
      </c>
      <c r="G102" t="s">
        <v>9</v>
      </c>
      <c r="H102" s="5">
        <v>11452</v>
      </c>
      <c r="I102" t="s">
        <v>1455</v>
      </c>
      <c r="J102" t="s">
        <v>1456</v>
      </c>
      <c r="K102" t="s">
        <v>1027</v>
      </c>
      <c r="L102" t="s">
        <v>1457</v>
      </c>
      <c r="M102" t="s">
        <v>34</v>
      </c>
      <c r="N102">
        <v>796</v>
      </c>
      <c r="O102">
        <v>701</v>
      </c>
      <c r="P102">
        <v>41</v>
      </c>
      <c r="Q102" s="1">
        <f>SUM(O102+P102)/N102</f>
        <v>0.9321608040201005</v>
      </c>
    </row>
    <row r="103" spans="1:17" ht="15">
      <c r="A103" s="5" t="s">
        <v>2331</v>
      </c>
      <c r="B103" t="s">
        <v>1446</v>
      </c>
      <c r="C103" t="s">
        <v>1447</v>
      </c>
      <c r="D103" t="s">
        <v>1027</v>
      </c>
      <c r="E103" t="s">
        <v>1448</v>
      </c>
      <c r="F103" s="7">
        <v>7088688300</v>
      </c>
      <c r="G103" t="s">
        <v>9</v>
      </c>
      <c r="H103" s="5">
        <v>11450</v>
      </c>
      <c r="I103" t="s">
        <v>1449</v>
      </c>
      <c r="J103" t="s">
        <v>1450</v>
      </c>
      <c r="K103" t="s">
        <v>1027</v>
      </c>
      <c r="L103" t="s">
        <v>1451</v>
      </c>
      <c r="M103" t="s">
        <v>34</v>
      </c>
      <c r="N103">
        <v>880</v>
      </c>
      <c r="O103">
        <v>702</v>
      </c>
      <c r="P103">
        <v>53</v>
      </c>
      <c r="Q103" s="1">
        <f>SUM(O103+P103)/N103</f>
        <v>0.8579545454545454</v>
      </c>
    </row>
    <row r="104" spans="1:17" ht="15">
      <c r="A104" s="5" t="s">
        <v>2328</v>
      </c>
      <c r="B104" t="s">
        <v>1565</v>
      </c>
      <c r="C104" t="s">
        <v>1566</v>
      </c>
      <c r="D104" t="s">
        <v>1027</v>
      </c>
      <c r="E104" t="s">
        <v>1567</v>
      </c>
      <c r="F104" s="7">
        <v>7088627665</v>
      </c>
      <c r="G104" t="s">
        <v>9</v>
      </c>
      <c r="H104" s="5">
        <v>11479</v>
      </c>
      <c r="I104" t="s">
        <v>1568</v>
      </c>
      <c r="J104" t="s">
        <v>1569</v>
      </c>
      <c r="K104" t="s">
        <v>1027</v>
      </c>
      <c r="L104" t="s">
        <v>1570</v>
      </c>
      <c r="M104" t="s">
        <v>34</v>
      </c>
      <c r="N104">
        <v>387</v>
      </c>
      <c r="O104">
        <v>260</v>
      </c>
      <c r="P104">
        <v>18</v>
      </c>
      <c r="Q104" s="1">
        <f>SUM(O104+P104)/N104</f>
        <v>0.7183462532299741</v>
      </c>
    </row>
    <row r="105" spans="1:17" ht="15">
      <c r="A105" s="5" t="s">
        <v>2328</v>
      </c>
      <c r="B105" t="s">
        <v>1565</v>
      </c>
      <c r="C105" t="s">
        <v>1566</v>
      </c>
      <c r="D105" t="s">
        <v>1027</v>
      </c>
      <c r="E105" t="s">
        <v>1567</v>
      </c>
      <c r="F105" s="7">
        <v>7088627665</v>
      </c>
      <c r="G105" t="s">
        <v>9</v>
      </c>
      <c r="H105" s="5">
        <v>43129</v>
      </c>
      <c r="I105" t="s">
        <v>1574</v>
      </c>
      <c r="J105" t="s">
        <v>1575</v>
      </c>
      <c r="K105" t="s">
        <v>1027</v>
      </c>
      <c r="L105" t="s">
        <v>1573</v>
      </c>
      <c r="M105" t="s">
        <v>34</v>
      </c>
      <c r="N105">
        <v>409</v>
      </c>
      <c r="O105">
        <v>338</v>
      </c>
      <c r="P105">
        <v>34</v>
      </c>
      <c r="Q105" s="1">
        <f>SUM(O105+P105)/N105</f>
        <v>0.9095354523227384</v>
      </c>
    </row>
    <row r="106" spans="1:17" ht="15">
      <c r="A106" s="5" t="s">
        <v>2328</v>
      </c>
      <c r="B106" t="s">
        <v>1565</v>
      </c>
      <c r="C106" t="s">
        <v>1566</v>
      </c>
      <c r="D106" t="s">
        <v>1027</v>
      </c>
      <c r="E106" t="s">
        <v>1567</v>
      </c>
      <c r="F106" s="7">
        <v>7088627665</v>
      </c>
      <c r="G106" t="s">
        <v>9</v>
      </c>
      <c r="H106" s="5">
        <v>11480</v>
      </c>
      <c r="I106" t="s">
        <v>1571</v>
      </c>
      <c r="J106" t="s">
        <v>1572</v>
      </c>
      <c r="K106" t="s">
        <v>1027</v>
      </c>
      <c r="L106" t="s">
        <v>1573</v>
      </c>
      <c r="M106" t="s">
        <v>34</v>
      </c>
      <c r="N106">
        <v>462</v>
      </c>
      <c r="O106">
        <v>363</v>
      </c>
      <c r="P106">
        <v>44</v>
      </c>
      <c r="Q106" s="1">
        <f>SUM(O106+P106)/N106</f>
        <v>0.8809523809523809</v>
      </c>
    </row>
    <row r="107" spans="1:17" ht="15">
      <c r="A107" s="5" t="s">
        <v>2348</v>
      </c>
      <c r="B107" t="s">
        <v>1576</v>
      </c>
      <c r="C107" t="s">
        <v>1577</v>
      </c>
      <c r="D107" t="s">
        <v>1027</v>
      </c>
      <c r="E107" t="s">
        <v>1578</v>
      </c>
      <c r="F107" s="7">
        <v>7088626625</v>
      </c>
      <c r="G107" t="s">
        <v>9</v>
      </c>
      <c r="H107" s="5">
        <v>11482</v>
      </c>
      <c r="I107" t="s">
        <v>20</v>
      </c>
      <c r="J107" t="s">
        <v>1577</v>
      </c>
      <c r="K107" t="s">
        <v>1027</v>
      </c>
      <c r="L107" t="s">
        <v>1578</v>
      </c>
      <c r="M107" t="s">
        <v>34</v>
      </c>
      <c r="N107">
        <v>1093</v>
      </c>
      <c r="O107">
        <v>999</v>
      </c>
      <c r="P107">
        <v>28</v>
      </c>
      <c r="Q107" s="1">
        <f>SUM(O107+P107)/N107</f>
        <v>0.939615736505032</v>
      </c>
    </row>
    <row r="108" spans="1:17" ht="15">
      <c r="A108" s="5" t="s">
        <v>2346</v>
      </c>
      <c r="B108" t="s">
        <v>1579</v>
      </c>
      <c r="C108" t="s">
        <v>1580</v>
      </c>
      <c r="D108" t="s">
        <v>1027</v>
      </c>
      <c r="E108" t="s">
        <v>1581</v>
      </c>
      <c r="F108" s="7">
        <v>7088624230</v>
      </c>
      <c r="G108" t="s">
        <v>9</v>
      </c>
      <c r="H108" s="5">
        <v>11484</v>
      </c>
      <c r="I108" t="s">
        <v>1582</v>
      </c>
      <c r="J108" t="s">
        <v>1583</v>
      </c>
      <c r="K108" t="s">
        <v>1027</v>
      </c>
      <c r="L108" t="s">
        <v>1584</v>
      </c>
      <c r="M108" t="s">
        <v>34</v>
      </c>
      <c r="N108">
        <v>313</v>
      </c>
      <c r="O108">
        <v>258</v>
      </c>
      <c r="P108">
        <v>21</v>
      </c>
      <c r="Q108" s="1">
        <f>SUM(O108+P108)/N108</f>
        <v>0.8913738019169329</v>
      </c>
    </row>
    <row r="109" spans="1:17" ht="15">
      <c r="A109" s="5" t="s">
        <v>2346</v>
      </c>
      <c r="B109" t="s">
        <v>1579</v>
      </c>
      <c r="C109" t="s">
        <v>1580</v>
      </c>
      <c r="D109" t="s">
        <v>1027</v>
      </c>
      <c r="E109" t="s">
        <v>1581</v>
      </c>
      <c r="F109" s="7">
        <v>7088624230</v>
      </c>
      <c r="G109" t="s">
        <v>9</v>
      </c>
      <c r="H109" s="5">
        <v>11485</v>
      </c>
      <c r="I109" t="s">
        <v>1585</v>
      </c>
      <c r="J109" t="s">
        <v>1586</v>
      </c>
      <c r="K109" t="s">
        <v>1027</v>
      </c>
      <c r="L109" t="s">
        <v>1587</v>
      </c>
      <c r="M109" t="s">
        <v>34</v>
      </c>
      <c r="N109">
        <v>544</v>
      </c>
      <c r="O109">
        <v>469</v>
      </c>
      <c r="P109">
        <v>36</v>
      </c>
      <c r="Q109" s="1">
        <f>SUM(O109+P109)/N109</f>
        <v>0.9283088235294118</v>
      </c>
    </row>
    <row r="110" spans="1:17" ht="15">
      <c r="A110" s="5" t="s">
        <v>2310</v>
      </c>
      <c r="B110" t="s">
        <v>1822</v>
      </c>
      <c r="C110" t="s">
        <v>1823</v>
      </c>
      <c r="D110" t="s">
        <v>1027</v>
      </c>
      <c r="E110" t="s">
        <v>1824</v>
      </c>
      <c r="F110" s="7">
        <v>7085852308</v>
      </c>
      <c r="G110" t="s">
        <v>9</v>
      </c>
      <c r="H110" s="5">
        <v>11617</v>
      </c>
      <c r="I110" t="s">
        <v>1825</v>
      </c>
      <c r="J110" t="s">
        <v>1826</v>
      </c>
      <c r="K110" t="s">
        <v>1027</v>
      </c>
      <c r="L110" t="s">
        <v>1827</v>
      </c>
      <c r="M110" t="s">
        <v>34</v>
      </c>
      <c r="N110">
        <v>1759</v>
      </c>
      <c r="O110">
        <v>1144</v>
      </c>
      <c r="P110">
        <v>132</v>
      </c>
      <c r="Q110" s="1">
        <f>SUM(O110+P110)/N110</f>
        <v>0.7254121660034111</v>
      </c>
    </row>
    <row r="111" spans="1:17" ht="15">
      <c r="A111" s="5" t="s">
        <v>2336</v>
      </c>
      <c r="B111" t="s">
        <v>1276</v>
      </c>
      <c r="C111" t="s">
        <v>1277</v>
      </c>
      <c r="D111" t="s">
        <v>1278</v>
      </c>
      <c r="E111" t="s">
        <v>1279</v>
      </c>
      <c r="F111" s="7">
        <v>7083888920</v>
      </c>
      <c r="G111" t="s">
        <v>9</v>
      </c>
      <c r="H111" s="5">
        <v>11374</v>
      </c>
      <c r="I111" t="s">
        <v>1280</v>
      </c>
      <c r="J111" t="s">
        <v>1281</v>
      </c>
      <c r="K111" t="s">
        <v>1278</v>
      </c>
      <c r="L111" t="s">
        <v>1282</v>
      </c>
      <c r="M111" t="s">
        <v>34</v>
      </c>
      <c r="N111">
        <v>371</v>
      </c>
      <c r="O111">
        <v>312</v>
      </c>
      <c r="P111">
        <v>4</v>
      </c>
      <c r="Q111" s="1">
        <f>SUM(O111+P111)/N111</f>
        <v>0.8517520215633423</v>
      </c>
    </row>
    <row r="112" spans="1:17" ht="15">
      <c r="A112" s="5" t="s">
        <v>2336</v>
      </c>
      <c r="B112" t="s">
        <v>1276</v>
      </c>
      <c r="C112" t="s">
        <v>1277</v>
      </c>
      <c r="D112" t="s">
        <v>1278</v>
      </c>
      <c r="E112" t="s">
        <v>1279</v>
      </c>
      <c r="F112" s="7">
        <v>7083888920</v>
      </c>
      <c r="G112" t="s">
        <v>9</v>
      </c>
      <c r="H112" s="5">
        <v>11376</v>
      </c>
      <c r="I112" t="s">
        <v>1284</v>
      </c>
      <c r="J112" t="s">
        <v>1285</v>
      </c>
      <c r="K112" t="s">
        <v>1278</v>
      </c>
      <c r="L112" t="s">
        <v>1286</v>
      </c>
      <c r="M112" t="s">
        <v>34</v>
      </c>
      <c r="N112">
        <v>428</v>
      </c>
      <c r="O112">
        <v>313</v>
      </c>
      <c r="P112">
        <v>11</v>
      </c>
      <c r="Q112" s="1">
        <f>SUM(O112+P112)/N112</f>
        <v>0.7570093457943925</v>
      </c>
    </row>
    <row r="113" spans="1:17" ht="15">
      <c r="A113" s="5" t="s">
        <v>2336</v>
      </c>
      <c r="B113" t="s">
        <v>1276</v>
      </c>
      <c r="C113" t="s">
        <v>1277</v>
      </c>
      <c r="D113" t="s">
        <v>1278</v>
      </c>
      <c r="E113" t="s">
        <v>1279</v>
      </c>
      <c r="F113" s="7">
        <v>7083888920</v>
      </c>
      <c r="G113" t="s">
        <v>9</v>
      </c>
      <c r="H113" s="5">
        <v>11375</v>
      </c>
      <c r="I113" t="s">
        <v>1283</v>
      </c>
      <c r="J113" t="s">
        <v>1277</v>
      </c>
      <c r="K113" t="s">
        <v>1278</v>
      </c>
      <c r="L113" t="s">
        <v>1279</v>
      </c>
      <c r="M113" t="s">
        <v>34</v>
      </c>
      <c r="N113">
        <v>368</v>
      </c>
      <c r="O113">
        <v>324</v>
      </c>
      <c r="P113">
        <v>6</v>
      </c>
      <c r="Q113" s="1">
        <f>SUM(O113+P113)/N113</f>
        <v>0.8967391304347826</v>
      </c>
    </row>
    <row r="114" spans="1:17" ht="15">
      <c r="A114" s="5" t="s">
        <v>2112</v>
      </c>
      <c r="B114" t="s">
        <v>2113</v>
      </c>
      <c r="C114" t="s">
        <v>2114</v>
      </c>
      <c r="D114" t="s">
        <v>1084</v>
      </c>
      <c r="E114" t="s">
        <v>2115</v>
      </c>
      <c r="F114" s="7">
        <v>7732981243</v>
      </c>
      <c r="G114" t="s">
        <v>11</v>
      </c>
      <c r="H114" s="5">
        <v>41221</v>
      </c>
      <c r="I114" t="s">
        <v>2116</v>
      </c>
      <c r="J114" t="s">
        <v>2117</v>
      </c>
      <c r="K114" t="s">
        <v>1278</v>
      </c>
      <c r="L114" t="s">
        <v>2118</v>
      </c>
      <c r="M114" t="s">
        <v>34</v>
      </c>
      <c r="N114">
        <v>70</v>
      </c>
      <c r="O114">
        <v>52</v>
      </c>
      <c r="P114">
        <v>2</v>
      </c>
      <c r="Q114" s="1">
        <f>SUM(O114+P114)/N114</f>
        <v>0.7714285714285715</v>
      </c>
    </row>
    <row r="115" spans="1:17" ht="15">
      <c r="A115" s="5" t="s">
        <v>2317</v>
      </c>
      <c r="B115" t="s">
        <v>1082</v>
      </c>
      <c r="C115" t="s">
        <v>1083</v>
      </c>
      <c r="D115" t="s">
        <v>1084</v>
      </c>
      <c r="E115" t="s">
        <v>1085</v>
      </c>
      <c r="F115" s="7">
        <v>7084581152</v>
      </c>
      <c r="G115" t="s">
        <v>9</v>
      </c>
      <c r="H115" s="5">
        <v>11303</v>
      </c>
      <c r="I115" t="s">
        <v>1086</v>
      </c>
      <c r="J115" t="s">
        <v>1083</v>
      </c>
      <c r="K115" t="s">
        <v>1084</v>
      </c>
      <c r="L115" t="s">
        <v>1085</v>
      </c>
      <c r="M115" t="s">
        <v>34</v>
      </c>
      <c r="N115">
        <v>413</v>
      </c>
      <c r="O115">
        <v>209</v>
      </c>
      <c r="P115">
        <v>73</v>
      </c>
      <c r="Q115" s="1">
        <f>SUM(O115+P115)/N115</f>
        <v>0.6828087167070218</v>
      </c>
    </row>
    <row r="116" spans="1:17" ht="15">
      <c r="A116" s="5" t="s">
        <v>2253</v>
      </c>
      <c r="B116" t="s">
        <v>1637</v>
      </c>
      <c r="C116" t="s">
        <v>1638</v>
      </c>
      <c r="D116" t="s">
        <v>1639</v>
      </c>
      <c r="E116" t="s">
        <v>1640</v>
      </c>
      <c r="F116" s="7">
        <v>7086477008</v>
      </c>
      <c r="G116" t="s">
        <v>9</v>
      </c>
      <c r="H116" s="5">
        <v>11512</v>
      </c>
      <c r="I116" t="s">
        <v>1651</v>
      </c>
      <c r="J116" t="s">
        <v>1652</v>
      </c>
      <c r="K116" t="s">
        <v>1639</v>
      </c>
      <c r="L116" t="s">
        <v>1653</v>
      </c>
      <c r="M116" t="s">
        <v>34</v>
      </c>
      <c r="N116">
        <v>327</v>
      </c>
      <c r="O116">
        <v>171</v>
      </c>
      <c r="P116">
        <v>32</v>
      </c>
      <c r="Q116" s="1">
        <f>SUM(O116+P116)/N116</f>
        <v>0.6207951070336392</v>
      </c>
    </row>
    <row r="117" spans="1:17" ht="15">
      <c r="A117" s="5" t="s">
        <v>2335</v>
      </c>
      <c r="B117" t="s">
        <v>1683</v>
      </c>
      <c r="C117" t="s">
        <v>1684</v>
      </c>
      <c r="D117" t="s">
        <v>1669</v>
      </c>
      <c r="E117" t="s">
        <v>1685</v>
      </c>
      <c r="F117" s="7">
        <v>7086689425</v>
      </c>
      <c r="G117" t="s">
        <v>9</v>
      </c>
      <c r="H117" s="5">
        <v>11523</v>
      </c>
      <c r="I117" t="s">
        <v>1692</v>
      </c>
      <c r="J117" t="s">
        <v>1693</v>
      </c>
      <c r="K117" t="s">
        <v>1639</v>
      </c>
      <c r="L117" t="s">
        <v>1694</v>
      </c>
      <c r="M117" t="s">
        <v>34</v>
      </c>
      <c r="N117">
        <v>443</v>
      </c>
      <c r="O117">
        <v>381</v>
      </c>
      <c r="P117">
        <v>25</v>
      </c>
      <c r="Q117" s="1">
        <f>SUM(O117+P117)/N117</f>
        <v>0.9164785553047404</v>
      </c>
    </row>
    <row r="118" spans="1:17" ht="15">
      <c r="A118" s="5" t="s">
        <v>2329</v>
      </c>
      <c r="B118" t="s">
        <v>1743</v>
      </c>
      <c r="C118" t="s">
        <v>1744</v>
      </c>
      <c r="D118" t="s">
        <v>1639</v>
      </c>
      <c r="E118" t="s">
        <v>1745</v>
      </c>
      <c r="F118" s="7">
        <v>7087564165</v>
      </c>
      <c r="G118" t="s">
        <v>9</v>
      </c>
      <c r="H118" s="5">
        <v>11548</v>
      </c>
      <c r="I118" t="s">
        <v>1766</v>
      </c>
      <c r="J118" t="s">
        <v>1767</v>
      </c>
      <c r="K118" t="s">
        <v>1639</v>
      </c>
      <c r="L118" t="s">
        <v>1768</v>
      </c>
      <c r="M118" t="s">
        <v>34</v>
      </c>
      <c r="N118">
        <v>77</v>
      </c>
      <c r="O118">
        <v>53</v>
      </c>
      <c r="P118">
        <v>7</v>
      </c>
      <c r="Q118" s="1">
        <f>SUM(O118+P118)/N118</f>
        <v>0.7792207792207793</v>
      </c>
    </row>
    <row r="119" spans="1:17" ht="15">
      <c r="A119" s="5" t="s">
        <v>2329</v>
      </c>
      <c r="B119" t="s">
        <v>1743</v>
      </c>
      <c r="C119" t="s">
        <v>1744</v>
      </c>
      <c r="D119" t="s">
        <v>1639</v>
      </c>
      <c r="E119" t="s">
        <v>1745</v>
      </c>
      <c r="F119" s="7">
        <v>7087564165</v>
      </c>
      <c r="G119" t="s">
        <v>9</v>
      </c>
      <c r="H119" s="5">
        <v>11544</v>
      </c>
      <c r="I119" t="s">
        <v>1756</v>
      </c>
      <c r="J119" t="s">
        <v>1757</v>
      </c>
      <c r="K119" t="s">
        <v>1639</v>
      </c>
      <c r="L119" t="s">
        <v>1758</v>
      </c>
      <c r="M119" t="s">
        <v>34</v>
      </c>
      <c r="N119">
        <v>299</v>
      </c>
      <c r="O119">
        <v>202</v>
      </c>
      <c r="P119">
        <v>16</v>
      </c>
      <c r="Q119" s="1">
        <f>SUM(O119+P119)/N119</f>
        <v>0.7290969899665551</v>
      </c>
    </row>
    <row r="120" spans="1:17" ht="15">
      <c r="A120" s="5" t="s">
        <v>2329</v>
      </c>
      <c r="B120" t="s">
        <v>1743</v>
      </c>
      <c r="C120" t="s">
        <v>1744</v>
      </c>
      <c r="D120" t="s">
        <v>1639</v>
      </c>
      <c r="E120" t="s">
        <v>1745</v>
      </c>
      <c r="F120" s="7">
        <v>7087564165</v>
      </c>
      <c r="G120" t="s">
        <v>9</v>
      </c>
      <c r="H120" s="5">
        <v>11547</v>
      </c>
      <c r="I120" t="s">
        <v>20</v>
      </c>
      <c r="J120" t="s">
        <v>1764</v>
      </c>
      <c r="K120" t="s">
        <v>1639</v>
      </c>
      <c r="L120" t="s">
        <v>1765</v>
      </c>
      <c r="M120" t="s">
        <v>34</v>
      </c>
      <c r="N120">
        <v>227</v>
      </c>
      <c r="O120">
        <v>225</v>
      </c>
      <c r="P120">
        <v>0</v>
      </c>
      <c r="Q120" s="1">
        <f>SUM(O120+P120)/N120</f>
        <v>0.9911894273127754</v>
      </c>
    </row>
    <row r="121" spans="1:17" ht="15">
      <c r="A121" s="5" t="s">
        <v>2329</v>
      </c>
      <c r="B121" t="s">
        <v>1743</v>
      </c>
      <c r="C121" t="s">
        <v>1744</v>
      </c>
      <c r="D121" t="s">
        <v>1639</v>
      </c>
      <c r="E121" t="s">
        <v>1745</v>
      </c>
      <c r="F121" s="7">
        <v>7087564165</v>
      </c>
      <c r="G121" t="s">
        <v>9</v>
      </c>
      <c r="H121" s="5">
        <v>11546</v>
      </c>
      <c r="I121" t="s">
        <v>1761</v>
      </c>
      <c r="J121" t="s">
        <v>1762</v>
      </c>
      <c r="K121" t="s">
        <v>1639</v>
      </c>
      <c r="L121" t="s">
        <v>1763</v>
      </c>
      <c r="M121" t="s">
        <v>34</v>
      </c>
      <c r="N121">
        <v>265</v>
      </c>
      <c r="O121">
        <v>230</v>
      </c>
      <c r="P121">
        <v>16</v>
      </c>
      <c r="Q121" s="1">
        <f>SUM(O121+P121)/N121</f>
        <v>0.9283018867924528</v>
      </c>
    </row>
    <row r="122" spans="1:17" ht="15">
      <c r="A122" s="5" t="s">
        <v>2329</v>
      </c>
      <c r="B122" t="s">
        <v>1743</v>
      </c>
      <c r="C122" t="s">
        <v>1744</v>
      </c>
      <c r="D122" t="s">
        <v>1639</v>
      </c>
      <c r="E122" t="s">
        <v>1745</v>
      </c>
      <c r="F122" s="7">
        <v>7087564165</v>
      </c>
      <c r="G122" t="s">
        <v>9</v>
      </c>
      <c r="H122" s="5">
        <v>11540</v>
      </c>
      <c r="I122" t="s">
        <v>1568</v>
      </c>
      <c r="J122" t="s">
        <v>1748</v>
      </c>
      <c r="K122" t="s">
        <v>1639</v>
      </c>
      <c r="L122" t="s">
        <v>1749</v>
      </c>
      <c r="M122" t="s">
        <v>34</v>
      </c>
      <c r="N122">
        <v>301</v>
      </c>
      <c r="O122">
        <v>288</v>
      </c>
      <c r="P122">
        <v>8</v>
      </c>
      <c r="Q122" s="1">
        <f>SUM(O122+P122)/N122</f>
        <v>0.9833887043189369</v>
      </c>
    </row>
    <row r="123" spans="1:17" ht="15">
      <c r="A123" s="5" t="s">
        <v>2329</v>
      </c>
      <c r="B123" t="s">
        <v>1743</v>
      </c>
      <c r="C123" t="s">
        <v>1744</v>
      </c>
      <c r="D123" t="s">
        <v>1639</v>
      </c>
      <c r="E123" t="s">
        <v>1745</v>
      </c>
      <c r="F123" s="7">
        <v>7087564165</v>
      </c>
      <c r="G123" t="s">
        <v>9</v>
      </c>
      <c r="H123" s="5">
        <v>11545</v>
      </c>
      <c r="I123" t="s">
        <v>18</v>
      </c>
      <c r="J123" t="s">
        <v>1759</v>
      </c>
      <c r="K123" t="s">
        <v>1639</v>
      </c>
      <c r="L123" t="s">
        <v>1760</v>
      </c>
      <c r="M123" t="s">
        <v>34</v>
      </c>
      <c r="N123">
        <v>311</v>
      </c>
      <c r="O123">
        <v>297</v>
      </c>
      <c r="P123">
        <v>7</v>
      </c>
      <c r="Q123" s="1">
        <f>SUM(O123+P123)/N123</f>
        <v>0.977491961414791</v>
      </c>
    </row>
    <row r="124" spans="1:17" ht="15">
      <c r="A124" s="5" t="s">
        <v>2329</v>
      </c>
      <c r="B124" t="s">
        <v>1743</v>
      </c>
      <c r="C124" t="s">
        <v>1744</v>
      </c>
      <c r="D124" t="s">
        <v>1639</v>
      </c>
      <c r="E124" t="s">
        <v>1745</v>
      </c>
      <c r="F124" s="7">
        <v>7087564165</v>
      </c>
      <c r="G124" t="s">
        <v>9</v>
      </c>
      <c r="H124" s="5">
        <v>11542</v>
      </c>
      <c r="I124" t="s">
        <v>687</v>
      </c>
      <c r="J124" t="s">
        <v>1750</v>
      </c>
      <c r="K124" t="s">
        <v>1639</v>
      </c>
      <c r="L124" t="s">
        <v>1751</v>
      </c>
      <c r="M124" t="s">
        <v>34</v>
      </c>
      <c r="N124">
        <v>442</v>
      </c>
      <c r="O124">
        <v>396</v>
      </c>
      <c r="P124">
        <v>35</v>
      </c>
      <c r="Q124" s="1">
        <f>SUM(O124+P124)/N124</f>
        <v>0.9751131221719457</v>
      </c>
    </row>
    <row r="125" spans="1:17" ht="15">
      <c r="A125" s="5" t="s">
        <v>2329</v>
      </c>
      <c r="B125" t="s">
        <v>1743</v>
      </c>
      <c r="C125" t="s">
        <v>1744</v>
      </c>
      <c r="D125" t="s">
        <v>1639</v>
      </c>
      <c r="E125" t="s">
        <v>1745</v>
      </c>
      <c r="F125" s="7">
        <v>7087564165</v>
      </c>
      <c r="G125" t="s">
        <v>9</v>
      </c>
      <c r="H125" s="5">
        <v>11539</v>
      </c>
      <c r="I125" t="s">
        <v>701</v>
      </c>
      <c r="J125" t="s">
        <v>1746</v>
      </c>
      <c r="K125" t="s">
        <v>1639</v>
      </c>
      <c r="L125" t="s">
        <v>1747</v>
      </c>
      <c r="M125" t="s">
        <v>34</v>
      </c>
      <c r="N125">
        <v>472</v>
      </c>
      <c r="O125">
        <v>421</v>
      </c>
      <c r="P125">
        <v>20</v>
      </c>
      <c r="Q125" s="1">
        <f>SUM(O125+P125)/N125</f>
        <v>0.934322033898305</v>
      </c>
    </row>
    <row r="126" spans="1:17" ht="15">
      <c r="A126" s="5" t="s">
        <v>2329</v>
      </c>
      <c r="B126" t="s">
        <v>1743</v>
      </c>
      <c r="C126" t="s">
        <v>1744</v>
      </c>
      <c r="D126" t="s">
        <v>1639</v>
      </c>
      <c r="E126" t="s">
        <v>1745</v>
      </c>
      <c r="F126" s="7">
        <v>7087564165</v>
      </c>
      <c r="G126" t="s">
        <v>9</v>
      </c>
      <c r="H126" s="5">
        <v>15172</v>
      </c>
      <c r="I126" t="s">
        <v>1769</v>
      </c>
      <c r="J126" t="s">
        <v>1770</v>
      </c>
      <c r="K126" t="s">
        <v>1639</v>
      </c>
      <c r="L126" t="s">
        <v>1771</v>
      </c>
      <c r="M126" t="s">
        <v>34</v>
      </c>
      <c r="N126">
        <v>675</v>
      </c>
      <c r="O126">
        <v>626</v>
      </c>
      <c r="P126">
        <v>20</v>
      </c>
      <c r="Q126" s="1">
        <f>SUM(O126+P126)/N126</f>
        <v>0.957037037037037</v>
      </c>
    </row>
    <row r="127" spans="1:17" ht="15">
      <c r="A127" s="5" t="s">
        <v>2330</v>
      </c>
      <c r="B127" t="s">
        <v>1812</v>
      </c>
      <c r="C127" t="s">
        <v>1813</v>
      </c>
      <c r="D127" t="s">
        <v>1639</v>
      </c>
      <c r="E127" t="s">
        <v>1814</v>
      </c>
      <c r="F127" s="7">
        <v>7087551122</v>
      </c>
      <c r="G127" t="s">
        <v>9</v>
      </c>
      <c r="H127" s="5">
        <v>11584</v>
      </c>
      <c r="I127" t="s">
        <v>1821</v>
      </c>
      <c r="J127" t="s">
        <v>1813</v>
      </c>
      <c r="K127" t="s">
        <v>1639</v>
      </c>
      <c r="L127" t="s">
        <v>1814</v>
      </c>
      <c r="M127" t="s">
        <v>34</v>
      </c>
      <c r="N127">
        <v>77</v>
      </c>
      <c r="O127">
        <v>73</v>
      </c>
      <c r="P127">
        <v>0</v>
      </c>
      <c r="Q127" s="1">
        <f>SUM(O127+P127)/N127</f>
        <v>0.948051948051948</v>
      </c>
    </row>
    <row r="128" spans="1:17" ht="15">
      <c r="A128" s="5" t="s">
        <v>2330</v>
      </c>
      <c r="B128" t="s">
        <v>1812</v>
      </c>
      <c r="C128" t="s">
        <v>1813</v>
      </c>
      <c r="D128" t="s">
        <v>1639</v>
      </c>
      <c r="E128" t="s">
        <v>1814</v>
      </c>
      <c r="F128" s="7">
        <v>7087551122</v>
      </c>
      <c r="G128" t="s">
        <v>9</v>
      </c>
      <c r="H128" s="5">
        <v>11582</v>
      </c>
      <c r="I128" t="s">
        <v>1815</v>
      </c>
      <c r="J128" t="s">
        <v>1816</v>
      </c>
      <c r="K128" t="s">
        <v>1639</v>
      </c>
      <c r="L128" t="s">
        <v>1817</v>
      </c>
      <c r="M128" t="s">
        <v>34</v>
      </c>
      <c r="N128">
        <v>1650</v>
      </c>
      <c r="O128">
        <v>1155</v>
      </c>
      <c r="P128">
        <v>80</v>
      </c>
      <c r="Q128" s="1">
        <f>SUM(O128+P128)/N128</f>
        <v>0.7484848484848485</v>
      </c>
    </row>
    <row r="129" spans="1:17" ht="15">
      <c r="A129" s="5" t="s">
        <v>2330</v>
      </c>
      <c r="B129" t="s">
        <v>1812</v>
      </c>
      <c r="C129" t="s">
        <v>1813</v>
      </c>
      <c r="D129" t="s">
        <v>1639</v>
      </c>
      <c r="E129" t="s">
        <v>1814</v>
      </c>
      <c r="F129" s="7">
        <v>7087551122</v>
      </c>
      <c r="G129" t="s">
        <v>9</v>
      </c>
      <c r="H129" s="5">
        <v>11583</v>
      </c>
      <c r="I129" t="s">
        <v>1818</v>
      </c>
      <c r="J129" t="s">
        <v>1819</v>
      </c>
      <c r="K129" t="s">
        <v>1639</v>
      </c>
      <c r="L129" t="s">
        <v>1820</v>
      </c>
      <c r="M129" t="s">
        <v>34</v>
      </c>
      <c r="N129">
        <v>1581</v>
      </c>
      <c r="O129">
        <v>1159</v>
      </c>
      <c r="P129">
        <v>43</v>
      </c>
      <c r="Q129" s="1">
        <f>SUM(O129+P129)/N129</f>
        <v>0.7602783048703352</v>
      </c>
    </row>
    <row r="130" spans="1:17" ht="15">
      <c r="A130" s="5" t="s">
        <v>2341</v>
      </c>
      <c r="B130" t="s">
        <v>1908</v>
      </c>
      <c r="C130" t="s">
        <v>1909</v>
      </c>
      <c r="D130" t="s">
        <v>1639</v>
      </c>
      <c r="E130" t="s">
        <v>1910</v>
      </c>
      <c r="F130" s="7">
        <v>7084816100</v>
      </c>
      <c r="G130" t="s">
        <v>9</v>
      </c>
      <c r="H130" s="5">
        <v>57348</v>
      </c>
      <c r="I130" t="s">
        <v>1914</v>
      </c>
      <c r="J130" t="s">
        <v>1909</v>
      </c>
      <c r="K130" t="s">
        <v>1639</v>
      </c>
      <c r="L130" t="s">
        <v>1910</v>
      </c>
      <c r="M130" t="s">
        <v>34</v>
      </c>
      <c r="N130">
        <v>70</v>
      </c>
      <c r="O130">
        <v>55</v>
      </c>
      <c r="P130">
        <v>5</v>
      </c>
      <c r="Q130" s="1">
        <f>SUM(O130+P130)/N130</f>
        <v>0.8571428571428571</v>
      </c>
    </row>
    <row r="131" spans="1:17" ht="15">
      <c r="A131" s="5" t="s">
        <v>2341</v>
      </c>
      <c r="B131" t="s">
        <v>1908</v>
      </c>
      <c r="C131" t="s">
        <v>1909</v>
      </c>
      <c r="D131" t="s">
        <v>1639</v>
      </c>
      <c r="E131" t="s">
        <v>1910</v>
      </c>
      <c r="F131" s="7">
        <v>7084816100</v>
      </c>
      <c r="G131" t="s">
        <v>9</v>
      </c>
      <c r="H131" s="5">
        <v>57347</v>
      </c>
      <c r="I131" t="s">
        <v>1913</v>
      </c>
      <c r="J131" t="s">
        <v>1909</v>
      </c>
      <c r="K131" t="s">
        <v>1639</v>
      </c>
      <c r="L131" t="s">
        <v>1910</v>
      </c>
      <c r="M131" t="s">
        <v>34</v>
      </c>
      <c r="N131">
        <v>76</v>
      </c>
      <c r="O131">
        <v>70</v>
      </c>
      <c r="P131">
        <v>2</v>
      </c>
      <c r="Q131" s="1">
        <f>SUM(O131+P131)/N131</f>
        <v>0.9473684210526315</v>
      </c>
    </row>
    <row r="132" spans="1:17" ht="15">
      <c r="A132" s="5" t="s">
        <v>2341</v>
      </c>
      <c r="B132" t="s">
        <v>1908</v>
      </c>
      <c r="C132" t="s">
        <v>1909</v>
      </c>
      <c r="D132" t="s">
        <v>1639</v>
      </c>
      <c r="E132" t="s">
        <v>1910</v>
      </c>
      <c r="F132" s="7">
        <v>7084816100</v>
      </c>
      <c r="G132" t="s">
        <v>9</v>
      </c>
      <c r="H132" s="5">
        <v>42081</v>
      </c>
      <c r="I132" t="s">
        <v>1911</v>
      </c>
      <c r="J132" t="s">
        <v>1909</v>
      </c>
      <c r="K132" t="s">
        <v>1639</v>
      </c>
      <c r="L132" t="s">
        <v>1910</v>
      </c>
      <c r="M132" t="s">
        <v>34</v>
      </c>
      <c r="N132">
        <v>122</v>
      </c>
      <c r="O132">
        <v>91</v>
      </c>
      <c r="P132">
        <v>6</v>
      </c>
      <c r="Q132" s="1">
        <f>SUM(O132+P132)/N132</f>
        <v>0.7950819672131147</v>
      </c>
    </row>
    <row r="133" spans="1:17" ht="15">
      <c r="A133" s="5" t="s">
        <v>2341</v>
      </c>
      <c r="B133" t="s">
        <v>1908</v>
      </c>
      <c r="C133" t="s">
        <v>1909</v>
      </c>
      <c r="D133" t="s">
        <v>1639</v>
      </c>
      <c r="E133" t="s">
        <v>1910</v>
      </c>
      <c r="F133" s="7">
        <v>7084816100</v>
      </c>
      <c r="G133" t="s">
        <v>9</v>
      </c>
      <c r="H133" s="5">
        <v>57346</v>
      </c>
      <c r="I133" t="s">
        <v>1912</v>
      </c>
      <c r="J133" t="s">
        <v>1909</v>
      </c>
      <c r="K133" t="s">
        <v>1639</v>
      </c>
      <c r="L133" t="s">
        <v>1910</v>
      </c>
      <c r="M133" t="s">
        <v>34</v>
      </c>
      <c r="N133">
        <v>175</v>
      </c>
      <c r="O133">
        <v>155</v>
      </c>
      <c r="P133">
        <v>11</v>
      </c>
      <c r="Q133" s="1">
        <f>SUM(O133+P133)/N133</f>
        <v>0.9485714285714286</v>
      </c>
    </row>
    <row r="134" spans="1:17" ht="15">
      <c r="A134" s="5" t="s">
        <v>1931</v>
      </c>
      <c r="B134" t="s">
        <v>1932</v>
      </c>
      <c r="C134" t="s">
        <v>1933</v>
      </c>
      <c r="D134" t="s">
        <v>1084</v>
      </c>
      <c r="E134" t="s">
        <v>1934</v>
      </c>
      <c r="F134" s="7">
        <v>7733855112</v>
      </c>
      <c r="G134" t="s">
        <v>11</v>
      </c>
      <c r="H134" s="5">
        <v>10934</v>
      </c>
      <c r="I134" t="s">
        <v>2048</v>
      </c>
      <c r="J134" t="s">
        <v>2049</v>
      </c>
      <c r="K134" t="s">
        <v>1639</v>
      </c>
      <c r="L134" t="s">
        <v>2050</v>
      </c>
      <c r="M134" t="s">
        <v>34</v>
      </c>
      <c r="N134">
        <v>115</v>
      </c>
      <c r="O134">
        <v>30</v>
      </c>
      <c r="P134">
        <v>4</v>
      </c>
      <c r="Q134" s="1">
        <f>SUM(O134+P134)/N134</f>
        <v>0.2956521739130435</v>
      </c>
    </row>
    <row r="135" spans="1:17" ht="15">
      <c r="A135" s="5" t="s">
        <v>1931</v>
      </c>
      <c r="B135" t="s">
        <v>1932</v>
      </c>
      <c r="C135" t="s">
        <v>1933</v>
      </c>
      <c r="D135" t="s">
        <v>1084</v>
      </c>
      <c r="E135" t="s">
        <v>1934</v>
      </c>
      <c r="F135" s="7">
        <v>7733855112</v>
      </c>
      <c r="G135" t="s">
        <v>11</v>
      </c>
      <c r="H135" s="5">
        <v>10775</v>
      </c>
      <c r="I135" t="s">
        <v>1991</v>
      </c>
      <c r="J135" t="s">
        <v>1992</v>
      </c>
      <c r="K135" t="s">
        <v>1639</v>
      </c>
      <c r="L135" t="s">
        <v>1993</v>
      </c>
      <c r="M135" t="s">
        <v>34</v>
      </c>
      <c r="N135">
        <v>281</v>
      </c>
      <c r="O135">
        <v>121</v>
      </c>
      <c r="P135">
        <v>38</v>
      </c>
      <c r="Q135" s="1">
        <f>SUM(O135+P135)/N135</f>
        <v>0.5658362989323843</v>
      </c>
    </row>
    <row r="136" spans="1:17" ht="15">
      <c r="A136" s="5" t="s">
        <v>2294</v>
      </c>
      <c r="B136" t="s">
        <v>1222</v>
      </c>
      <c r="C136" t="s">
        <v>1223</v>
      </c>
      <c r="D136" t="s">
        <v>1224</v>
      </c>
      <c r="E136" t="s">
        <v>1225</v>
      </c>
      <c r="F136" s="7">
        <v>7086362000</v>
      </c>
      <c r="G136" t="s">
        <v>9</v>
      </c>
      <c r="H136" s="5">
        <v>11355</v>
      </c>
      <c r="I136" t="s">
        <v>1226</v>
      </c>
      <c r="J136" t="s">
        <v>1227</v>
      </c>
      <c r="K136" t="s">
        <v>1224</v>
      </c>
      <c r="L136" t="s">
        <v>1228</v>
      </c>
      <c r="M136" t="s">
        <v>34</v>
      </c>
      <c r="N136">
        <v>391</v>
      </c>
      <c r="O136">
        <v>186</v>
      </c>
      <c r="P136">
        <v>27</v>
      </c>
      <c r="Q136" s="1">
        <f>SUM(O136+P136)/N136</f>
        <v>0.5447570332480819</v>
      </c>
    </row>
    <row r="137" spans="1:17" ht="15">
      <c r="A137" s="5" t="s">
        <v>2294</v>
      </c>
      <c r="B137" t="s">
        <v>1222</v>
      </c>
      <c r="C137" t="s">
        <v>1223</v>
      </c>
      <c r="D137" t="s">
        <v>1224</v>
      </c>
      <c r="E137" t="s">
        <v>1225</v>
      </c>
      <c r="F137" s="7">
        <v>7086362000</v>
      </c>
      <c r="G137" t="s">
        <v>9</v>
      </c>
      <c r="H137" s="5">
        <v>11356</v>
      </c>
      <c r="I137" t="s">
        <v>1229</v>
      </c>
      <c r="J137" t="s">
        <v>1230</v>
      </c>
      <c r="K137" t="s">
        <v>1224</v>
      </c>
      <c r="L137" t="s">
        <v>1231</v>
      </c>
      <c r="M137" t="s">
        <v>34</v>
      </c>
      <c r="N137">
        <v>432</v>
      </c>
      <c r="O137">
        <v>193</v>
      </c>
      <c r="P137">
        <v>30</v>
      </c>
      <c r="Q137" s="1">
        <f>SUM(O137+P137)/N137</f>
        <v>0.5162037037037037</v>
      </c>
    </row>
    <row r="138" spans="1:17" ht="15">
      <c r="A138" s="5" t="s">
        <v>2294</v>
      </c>
      <c r="B138" t="s">
        <v>1222</v>
      </c>
      <c r="C138" t="s">
        <v>1223</v>
      </c>
      <c r="D138" t="s">
        <v>1224</v>
      </c>
      <c r="E138" t="s">
        <v>1225</v>
      </c>
      <c r="F138" s="7">
        <v>7086362000</v>
      </c>
      <c r="G138" t="s">
        <v>9</v>
      </c>
      <c r="H138" s="5">
        <v>11357</v>
      </c>
      <c r="I138" t="s">
        <v>1232</v>
      </c>
      <c r="J138" t="s">
        <v>1233</v>
      </c>
      <c r="K138" t="s">
        <v>1224</v>
      </c>
      <c r="L138" t="s">
        <v>1234</v>
      </c>
      <c r="M138" t="s">
        <v>34</v>
      </c>
      <c r="N138">
        <v>422</v>
      </c>
      <c r="O138">
        <v>266</v>
      </c>
      <c r="P138">
        <v>36</v>
      </c>
      <c r="Q138" s="1">
        <f>SUM(O138+P138)/N138</f>
        <v>0.7156398104265402</v>
      </c>
    </row>
    <row r="139" spans="1:17" ht="15">
      <c r="A139" s="5" t="s">
        <v>1931</v>
      </c>
      <c r="B139" t="s">
        <v>1932</v>
      </c>
      <c r="C139" t="s">
        <v>1933</v>
      </c>
      <c r="D139" t="s">
        <v>1084</v>
      </c>
      <c r="E139" t="s">
        <v>1934</v>
      </c>
      <c r="F139" s="7">
        <v>7733855112</v>
      </c>
      <c r="G139" t="s">
        <v>11</v>
      </c>
      <c r="H139" s="5">
        <v>10743</v>
      </c>
      <c r="I139" t="s">
        <v>1947</v>
      </c>
      <c r="J139" t="s">
        <v>1948</v>
      </c>
      <c r="K139" t="s">
        <v>1224</v>
      </c>
      <c r="L139" t="s">
        <v>1949</v>
      </c>
      <c r="M139" t="s">
        <v>34</v>
      </c>
      <c r="N139">
        <v>196</v>
      </c>
      <c r="O139">
        <v>24</v>
      </c>
      <c r="P139">
        <v>16</v>
      </c>
      <c r="Q139" s="1">
        <f>SUM(O139+P139)/N139</f>
        <v>0.20408163265306123</v>
      </c>
    </row>
    <row r="140" spans="1:17" ht="15">
      <c r="A140" s="5" t="s">
        <v>2318</v>
      </c>
      <c r="B140" t="s">
        <v>814</v>
      </c>
      <c r="C140" t="s">
        <v>815</v>
      </c>
      <c r="D140" t="s">
        <v>816</v>
      </c>
      <c r="E140" t="s">
        <v>817</v>
      </c>
      <c r="F140" s="7">
        <v>7088634856</v>
      </c>
      <c r="G140" t="s">
        <v>9</v>
      </c>
      <c r="H140" s="5">
        <v>11255</v>
      </c>
      <c r="I140" t="s">
        <v>668</v>
      </c>
      <c r="J140" t="s">
        <v>836</v>
      </c>
      <c r="K140" t="s">
        <v>816</v>
      </c>
      <c r="L140" t="s">
        <v>837</v>
      </c>
      <c r="M140" t="s">
        <v>34</v>
      </c>
      <c r="N140">
        <v>296</v>
      </c>
      <c r="O140">
        <v>201</v>
      </c>
      <c r="P140">
        <v>14</v>
      </c>
      <c r="Q140" s="1">
        <f>SUM(O140+P140)/N140</f>
        <v>0.7263513513513513</v>
      </c>
    </row>
    <row r="141" spans="1:17" ht="15">
      <c r="A141" s="5" t="s">
        <v>2318</v>
      </c>
      <c r="B141" t="s">
        <v>814</v>
      </c>
      <c r="C141" t="s">
        <v>815</v>
      </c>
      <c r="D141" t="s">
        <v>816</v>
      </c>
      <c r="E141" t="s">
        <v>817</v>
      </c>
      <c r="F141" s="7">
        <v>7088634856</v>
      </c>
      <c r="G141" t="s">
        <v>9</v>
      </c>
      <c r="H141" s="5">
        <v>11259</v>
      </c>
      <c r="I141" t="s">
        <v>847</v>
      </c>
      <c r="J141" t="s">
        <v>848</v>
      </c>
      <c r="K141" t="s">
        <v>816</v>
      </c>
      <c r="L141" t="s">
        <v>849</v>
      </c>
      <c r="M141" t="s">
        <v>34</v>
      </c>
      <c r="N141">
        <v>459</v>
      </c>
      <c r="O141">
        <v>285</v>
      </c>
      <c r="P141">
        <v>29</v>
      </c>
      <c r="Q141" s="1">
        <f>SUM(O141+P141)/N141</f>
        <v>0.6840958605664488</v>
      </c>
    </row>
    <row r="142" spans="1:17" ht="15">
      <c r="A142" s="5" t="s">
        <v>2318</v>
      </c>
      <c r="B142" t="s">
        <v>814</v>
      </c>
      <c r="C142" t="s">
        <v>815</v>
      </c>
      <c r="D142" t="s">
        <v>816</v>
      </c>
      <c r="E142" t="s">
        <v>817</v>
      </c>
      <c r="F142" s="7">
        <v>7088634856</v>
      </c>
      <c r="G142" t="s">
        <v>9</v>
      </c>
      <c r="H142" s="5">
        <v>11257</v>
      </c>
      <c r="I142" t="s">
        <v>841</v>
      </c>
      <c r="J142" t="s">
        <v>842</v>
      </c>
      <c r="K142" t="s">
        <v>816</v>
      </c>
      <c r="L142" t="s">
        <v>843</v>
      </c>
      <c r="M142" t="s">
        <v>34</v>
      </c>
      <c r="N142">
        <v>379</v>
      </c>
      <c r="O142">
        <v>288</v>
      </c>
      <c r="P142">
        <v>30</v>
      </c>
      <c r="Q142" s="1">
        <f>SUM(O142+P142)/N142</f>
        <v>0.8390501319261213</v>
      </c>
    </row>
    <row r="143" spans="1:17" ht="15">
      <c r="A143" s="5" t="s">
        <v>2318</v>
      </c>
      <c r="B143" t="s">
        <v>814</v>
      </c>
      <c r="C143" t="s">
        <v>815</v>
      </c>
      <c r="D143" t="s">
        <v>816</v>
      </c>
      <c r="E143" t="s">
        <v>817</v>
      </c>
      <c r="F143" s="7">
        <v>7088634856</v>
      </c>
      <c r="G143" t="s">
        <v>9</v>
      </c>
      <c r="H143" s="5">
        <v>11260</v>
      </c>
      <c r="I143" t="s">
        <v>850</v>
      </c>
      <c r="J143" t="s">
        <v>851</v>
      </c>
      <c r="K143" t="s">
        <v>816</v>
      </c>
      <c r="L143" t="s">
        <v>852</v>
      </c>
      <c r="M143" t="s">
        <v>34</v>
      </c>
      <c r="N143">
        <v>376</v>
      </c>
      <c r="O143">
        <v>305</v>
      </c>
      <c r="P143">
        <v>28</v>
      </c>
      <c r="Q143" s="1">
        <f>SUM(O143+P143)/N143</f>
        <v>0.8856382978723404</v>
      </c>
    </row>
    <row r="144" spans="1:17" ht="15">
      <c r="A144" s="5" t="s">
        <v>2318</v>
      </c>
      <c r="B144" t="s">
        <v>814</v>
      </c>
      <c r="C144" t="s">
        <v>815</v>
      </c>
      <c r="D144" t="s">
        <v>816</v>
      </c>
      <c r="E144" t="s">
        <v>817</v>
      </c>
      <c r="F144" s="7">
        <v>7088634856</v>
      </c>
      <c r="G144" t="s">
        <v>9</v>
      </c>
      <c r="H144" s="5">
        <v>11251</v>
      </c>
      <c r="I144" t="s">
        <v>824</v>
      </c>
      <c r="J144" t="s">
        <v>825</v>
      </c>
      <c r="K144" t="s">
        <v>816</v>
      </c>
      <c r="L144" t="s">
        <v>826</v>
      </c>
      <c r="M144" t="s">
        <v>34</v>
      </c>
      <c r="N144">
        <v>528</v>
      </c>
      <c r="O144">
        <v>441</v>
      </c>
      <c r="P144">
        <v>51</v>
      </c>
      <c r="Q144" s="1">
        <f>SUM(O144+P144)/N144</f>
        <v>0.9318181818181818</v>
      </c>
    </row>
    <row r="145" spans="1:17" ht="15">
      <c r="A145" s="5" t="s">
        <v>2318</v>
      </c>
      <c r="B145" t="s">
        <v>814</v>
      </c>
      <c r="C145" t="s">
        <v>815</v>
      </c>
      <c r="D145" t="s">
        <v>816</v>
      </c>
      <c r="E145" t="s">
        <v>817</v>
      </c>
      <c r="F145" s="7">
        <v>7088634856</v>
      </c>
      <c r="G145" t="s">
        <v>9</v>
      </c>
      <c r="H145" s="5">
        <v>11252</v>
      </c>
      <c r="I145" t="s">
        <v>827</v>
      </c>
      <c r="J145" t="s">
        <v>828</v>
      </c>
      <c r="K145" t="s">
        <v>816</v>
      </c>
      <c r="L145" t="s">
        <v>829</v>
      </c>
      <c r="M145" t="s">
        <v>34</v>
      </c>
      <c r="N145">
        <v>638</v>
      </c>
      <c r="O145">
        <v>484</v>
      </c>
      <c r="P145">
        <v>46</v>
      </c>
      <c r="Q145" s="1">
        <f>SUM(O145+P145)/N145</f>
        <v>0.8307210031347962</v>
      </c>
    </row>
    <row r="146" spans="1:17" ht="15">
      <c r="A146" s="5" t="s">
        <v>2318</v>
      </c>
      <c r="B146" t="s">
        <v>814</v>
      </c>
      <c r="C146" t="s">
        <v>815</v>
      </c>
      <c r="D146" t="s">
        <v>816</v>
      </c>
      <c r="E146" t="s">
        <v>817</v>
      </c>
      <c r="F146" s="7">
        <v>7088634856</v>
      </c>
      <c r="G146" t="s">
        <v>9</v>
      </c>
      <c r="H146" s="5">
        <v>11253</v>
      </c>
      <c r="I146" t="s">
        <v>830</v>
      </c>
      <c r="J146" t="s">
        <v>831</v>
      </c>
      <c r="K146" t="s">
        <v>816</v>
      </c>
      <c r="L146" t="s">
        <v>832</v>
      </c>
      <c r="M146" t="s">
        <v>34</v>
      </c>
      <c r="N146">
        <v>714</v>
      </c>
      <c r="O146">
        <v>549</v>
      </c>
      <c r="P146">
        <v>72</v>
      </c>
      <c r="Q146" s="1">
        <f>SUM(O146+P146)/N146</f>
        <v>0.8697478991596639</v>
      </c>
    </row>
    <row r="147" spans="1:17" ht="15">
      <c r="A147" s="5" t="s">
        <v>2318</v>
      </c>
      <c r="B147" t="s">
        <v>814</v>
      </c>
      <c r="C147" t="s">
        <v>815</v>
      </c>
      <c r="D147" t="s">
        <v>816</v>
      </c>
      <c r="E147" t="s">
        <v>817</v>
      </c>
      <c r="F147" s="7">
        <v>7088634856</v>
      </c>
      <c r="G147" t="s">
        <v>9</v>
      </c>
      <c r="H147" s="5">
        <v>11256</v>
      </c>
      <c r="I147" t="s">
        <v>838</v>
      </c>
      <c r="J147" t="s">
        <v>839</v>
      </c>
      <c r="K147" t="s">
        <v>816</v>
      </c>
      <c r="L147" t="s">
        <v>840</v>
      </c>
      <c r="M147" t="s">
        <v>34</v>
      </c>
      <c r="N147">
        <v>718</v>
      </c>
      <c r="O147">
        <v>638</v>
      </c>
      <c r="P147">
        <v>49</v>
      </c>
      <c r="Q147" s="1">
        <f>SUM(O147+P147)/N147</f>
        <v>0.9568245125348189</v>
      </c>
    </row>
    <row r="148" spans="1:17" ht="15">
      <c r="A148" s="5" t="s">
        <v>2318</v>
      </c>
      <c r="B148" t="s">
        <v>814</v>
      </c>
      <c r="C148" t="s">
        <v>815</v>
      </c>
      <c r="D148" t="s">
        <v>816</v>
      </c>
      <c r="E148" t="s">
        <v>817</v>
      </c>
      <c r="F148" s="7">
        <v>7088634856</v>
      </c>
      <c r="G148" t="s">
        <v>9</v>
      </c>
      <c r="H148" s="5">
        <v>11261</v>
      </c>
      <c r="I148" t="s">
        <v>10</v>
      </c>
      <c r="J148" t="s">
        <v>853</v>
      </c>
      <c r="K148" t="s">
        <v>816</v>
      </c>
      <c r="L148" t="s">
        <v>854</v>
      </c>
      <c r="M148" t="s">
        <v>34</v>
      </c>
      <c r="N148">
        <v>840</v>
      </c>
      <c r="O148">
        <v>680</v>
      </c>
      <c r="P148">
        <v>52</v>
      </c>
      <c r="Q148" s="1">
        <f>SUM(O148+P148)/N148</f>
        <v>0.8714285714285714</v>
      </c>
    </row>
    <row r="149" spans="1:17" ht="15">
      <c r="A149" s="5" t="s">
        <v>2318</v>
      </c>
      <c r="B149" t="s">
        <v>814</v>
      </c>
      <c r="C149" t="s">
        <v>815</v>
      </c>
      <c r="D149" t="s">
        <v>816</v>
      </c>
      <c r="E149" t="s">
        <v>817</v>
      </c>
      <c r="F149" s="7">
        <v>7088634856</v>
      </c>
      <c r="G149" t="s">
        <v>9</v>
      </c>
      <c r="H149" s="5">
        <v>11254</v>
      </c>
      <c r="I149" t="s">
        <v>833</v>
      </c>
      <c r="J149" t="s">
        <v>834</v>
      </c>
      <c r="K149" t="s">
        <v>816</v>
      </c>
      <c r="L149" t="s">
        <v>835</v>
      </c>
      <c r="M149" t="s">
        <v>34</v>
      </c>
      <c r="N149">
        <v>1011</v>
      </c>
      <c r="O149">
        <v>708</v>
      </c>
      <c r="P149">
        <v>97</v>
      </c>
      <c r="Q149" s="1">
        <f>SUM(O149+P149)/N149</f>
        <v>0.7962413452027696</v>
      </c>
    </row>
    <row r="150" spans="1:17" ht="15">
      <c r="A150" s="5" t="s">
        <v>2318</v>
      </c>
      <c r="B150" t="s">
        <v>814</v>
      </c>
      <c r="C150" t="s">
        <v>815</v>
      </c>
      <c r="D150" t="s">
        <v>816</v>
      </c>
      <c r="E150" t="s">
        <v>817</v>
      </c>
      <c r="F150" s="7">
        <v>7088634856</v>
      </c>
      <c r="G150" t="s">
        <v>9</v>
      </c>
      <c r="H150" s="5">
        <v>11258</v>
      </c>
      <c r="I150" t="s">
        <v>844</v>
      </c>
      <c r="J150" t="s">
        <v>845</v>
      </c>
      <c r="K150" t="s">
        <v>816</v>
      </c>
      <c r="L150" t="s">
        <v>846</v>
      </c>
      <c r="M150" t="s">
        <v>34</v>
      </c>
      <c r="N150">
        <v>914</v>
      </c>
      <c r="O150">
        <v>739</v>
      </c>
      <c r="P150">
        <v>61</v>
      </c>
      <c r="Q150" s="1">
        <f>SUM(O150+P150)/N150</f>
        <v>0.87527352297593</v>
      </c>
    </row>
    <row r="151" spans="1:17" ht="15">
      <c r="A151" s="5" t="s">
        <v>2318</v>
      </c>
      <c r="B151" t="s">
        <v>814</v>
      </c>
      <c r="C151" t="s">
        <v>815</v>
      </c>
      <c r="D151" t="s">
        <v>816</v>
      </c>
      <c r="E151" t="s">
        <v>817</v>
      </c>
      <c r="F151" s="7">
        <v>7088634856</v>
      </c>
      <c r="G151" t="s">
        <v>9</v>
      </c>
      <c r="H151" s="5">
        <v>15150</v>
      </c>
      <c r="I151" t="s">
        <v>855</v>
      </c>
      <c r="J151" t="s">
        <v>856</v>
      </c>
      <c r="K151" t="s">
        <v>816</v>
      </c>
      <c r="L151" t="s">
        <v>857</v>
      </c>
      <c r="M151" t="s">
        <v>34</v>
      </c>
      <c r="N151">
        <v>1019</v>
      </c>
      <c r="O151">
        <v>757</v>
      </c>
      <c r="P151">
        <v>52</v>
      </c>
      <c r="Q151" s="1">
        <f>SUM(O151+P151)/N151</f>
        <v>0.7939156035328754</v>
      </c>
    </row>
    <row r="152" spans="1:17" ht="15">
      <c r="A152" s="5" t="s">
        <v>2318</v>
      </c>
      <c r="B152" t="s">
        <v>814</v>
      </c>
      <c r="C152" t="s">
        <v>815</v>
      </c>
      <c r="D152" t="s">
        <v>816</v>
      </c>
      <c r="E152" t="s">
        <v>817</v>
      </c>
      <c r="F152" s="7">
        <v>7088634856</v>
      </c>
      <c r="G152" t="s">
        <v>9</v>
      </c>
      <c r="H152" s="5">
        <v>11250</v>
      </c>
      <c r="I152" t="s">
        <v>821</v>
      </c>
      <c r="J152" t="s">
        <v>822</v>
      </c>
      <c r="K152" t="s">
        <v>816</v>
      </c>
      <c r="L152" t="s">
        <v>823</v>
      </c>
      <c r="M152" t="s">
        <v>34</v>
      </c>
      <c r="N152">
        <v>883</v>
      </c>
      <c r="O152">
        <v>769</v>
      </c>
      <c r="P152">
        <v>63</v>
      </c>
      <c r="Q152" s="1">
        <f>SUM(O152+P152)/N152</f>
        <v>0.942242355605889</v>
      </c>
    </row>
    <row r="153" spans="1:17" ht="15">
      <c r="A153" s="5" t="s">
        <v>2318</v>
      </c>
      <c r="B153" t="s">
        <v>814</v>
      </c>
      <c r="C153" t="s">
        <v>815</v>
      </c>
      <c r="D153" t="s">
        <v>816</v>
      </c>
      <c r="E153" t="s">
        <v>817</v>
      </c>
      <c r="F153" s="7">
        <v>7088634856</v>
      </c>
      <c r="G153" t="s">
        <v>9</v>
      </c>
      <c r="H153" s="5">
        <v>15151</v>
      </c>
      <c r="I153" t="s">
        <v>858</v>
      </c>
      <c r="J153" t="s">
        <v>859</v>
      </c>
      <c r="K153" t="s">
        <v>816</v>
      </c>
      <c r="L153" t="s">
        <v>860</v>
      </c>
      <c r="M153" t="s">
        <v>34</v>
      </c>
      <c r="N153">
        <v>962</v>
      </c>
      <c r="O153">
        <v>783</v>
      </c>
      <c r="P153">
        <v>66</v>
      </c>
      <c r="Q153" s="1">
        <f>SUM(O153+P153)/N153</f>
        <v>0.8825363825363826</v>
      </c>
    </row>
    <row r="154" spans="1:17" ht="15">
      <c r="A154" s="5" t="s">
        <v>2318</v>
      </c>
      <c r="B154" t="s">
        <v>814</v>
      </c>
      <c r="C154" t="s">
        <v>815</v>
      </c>
      <c r="D154" t="s">
        <v>816</v>
      </c>
      <c r="E154" t="s">
        <v>817</v>
      </c>
      <c r="F154" s="7">
        <v>7088634856</v>
      </c>
      <c r="G154" t="s">
        <v>9</v>
      </c>
      <c r="H154" s="5">
        <v>11249</v>
      </c>
      <c r="I154" t="s">
        <v>818</v>
      </c>
      <c r="J154" t="s">
        <v>819</v>
      </c>
      <c r="K154" t="s">
        <v>816</v>
      </c>
      <c r="L154" t="s">
        <v>820</v>
      </c>
      <c r="M154" t="s">
        <v>34</v>
      </c>
      <c r="N154">
        <v>1113</v>
      </c>
      <c r="O154">
        <v>869</v>
      </c>
      <c r="P154">
        <v>104</v>
      </c>
      <c r="Q154" s="1">
        <f>SUM(O154+P154)/N154</f>
        <v>0.8742138364779874</v>
      </c>
    </row>
    <row r="155" spans="1:17" ht="15">
      <c r="A155" s="5" t="s">
        <v>2318</v>
      </c>
      <c r="B155" t="s">
        <v>814</v>
      </c>
      <c r="C155" t="s">
        <v>815</v>
      </c>
      <c r="D155" t="s">
        <v>816</v>
      </c>
      <c r="E155" t="s">
        <v>817</v>
      </c>
      <c r="F155" s="7">
        <v>7088634856</v>
      </c>
      <c r="G155" t="s">
        <v>9</v>
      </c>
      <c r="H155" s="5">
        <v>50391</v>
      </c>
      <c r="I155" t="s">
        <v>861</v>
      </c>
      <c r="J155" t="s">
        <v>862</v>
      </c>
      <c r="K155" t="s">
        <v>816</v>
      </c>
      <c r="L155" t="s">
        <v>863</v>
      </c>
      <c r="M155" t="s">
        <v>34</v>
      </c>
      <c r="N155">
        <v>2746</v>
      </c>
      <c r="O155">
        <v>2292</v>
      </c>
      <c r="P155">
        <v>256</v>
      </c>
      <c r="Q155" s="1">
        <f>SUM(O155+P155)/N155</f>
        <v>0.9278951201747997</v>
      </c>
    </row>
    <row r="156" spans="1:17" ht="15">
      <c r="A156" s="5" t="s">
        <v>2337</v>
      </c>
      <c r="B156" t="s">
        <v>963</v>
      </c>
      <c r="C156" t="s">
        <v>964</v>
      </c>
      <c r="D156" t="s">
        <v>816</v>
      </c>
      <c r="E156" t="s">
        <v>965</v>
      </c>
      <c r="F156" s="7">
        <v>7087804000</v>
      </c>
      <c r="G156" t="s">
        <v>9</v>
      </c>
      <c r="H156" s="5">
        <v>61577</v>
      </c>
      <c r="I156" t="s">
        <v>973</v>
      </c>
      <c r="J156" t="s">
        <v>974</v>
      </c>
      <c r="K156" t="s">
        <v>816</v>
      </c>
      <c r="L156" t="s">
        <v>975</v>
      </c>
      <c r="M156" t="s">
        <v>34</v>
      </c>
      <c r="N156">
        <v>95</v>
      </c>
      <c r="O156">
        <v>74</v>
      </c>
      <c r="P156">
        <v>7</v>
      </c>
      <c r="Q156" s="1">
        <f>SUM(O156+P156)/N156</f>
        <v>0.8526315789473684</v>
      </c>
    </row>
    <row r="157" spans="1:17" ht="15">
      <c r="A157" s="5" t="s">
        <v>2337</v>
      </c>
      <c r="B157" t="s">
        <v>963</v>
      </c>
      <c r="C157" t="s">
        <v>964</v>
      </c>
      <c r="D157" t="s">
        <v>816</v>
      </c>
      <c r="E157" t="s">
        <v>965</v>
      </c>
      <c r="F157" s="7">
        <v>7087804000</v>
      </c>
      <c r="G157" t="s">
        <v>9</v>
      </c>
      <c r="H157" s="5">
        <v>52718</v>
      </c>
      <c r="I157" t="s">
        <v>970</v>
      </c>
      <c r="J157" t="s">
        <v>971</v>
      </c>
      <c r="K157" t="s">
        <v>816</v>
      </c>
      <c r="L157" t="s">
        <v>972</v>
      </c>
      <c r="M157" t="s">
        <v>34</v>
      </c>
      <c r="N157">
        <v>1270</v>
      </c>
      <c r="O157">
        <v>1040</v>
      </c>
      <c r="P157">
        <v>145</v>
      </c>
      <c r="Q157" s="1">
        <f>SUM(O157+P157)/N157</f>
        <v>0.9330708661417323</v>
      </c>
    </row>
    <row r="158" spans="1:17" ht="15">
      <c r="A158" s="5" t="s">
        <v>2337</v>
      </c>
      <c r="B158" t="s">
        <v>963</v>
      </c>
      <c r="C158" t="s">
        <v>964</v>
      </c>
      <c r="D158" t="s">
        <v>816</v>
      </c>
      <c r="E158" t="s">
        <v>965</v>
      </c>
      <c r="F158" s="7">
        <v>7087804000</v>
      </c>
      <c r="G158" t="s">
        <v>9</v>
      </c>
      <c r="H158" s="5">
        <v>11571</v>
      </c>
      <c r="I158" t="s">
        <v>966</v>
      </c>
      <c r="J158" t="s">
        <v>964</v>
      </c>
      <c r="K158" t="s">
        <v>816</v>
      </c>
      <c r="L158" t="s">
        <v>965</v>
      </c>
      <c r="M158" t="s">
        <v>34</v>
      </c>
      <c r="N158">
        <v>3527</v>
      </c>
      <c r="O158">
        <v>2901</v>
      </c>
      <c r="P158">
        <v>394</v>
      </c>
      <c r="Q158" s="1">
        <f>SUM(O158+P158)/N158</f>
        <v>0.9342217181740856</v>
      </c>
    </row>
    <row r="159" spans="1:17" ht="15">
      <c r="A159" s="5" t="s">
        <v>1931</v>
      </c>
      <c r="B159" t="s">
        <v>1932</v>
      </c>
      <c r="C159" t="s">
        <v>1933</v>
      </c>
      <c r="D159" t="s">
        <v>1084</v>
      </c>
      <c r="E159" t="s">
        <v>1934</v>
      </c>
      <c r="F159" s="7">
        <v>7733855112</v>
      </c>
      <c r="G159" t="s">
        <v>11</v>
      </c>
      <c r="H159" s="5">
        <v>10741</v>
      </c>
      <c r="I159" t="s">
        <v>1944</v>
      </c>
      <c r="J159" t="s">
        <v>1945</v>
      </c>
      <c r="K159" t="s">
        <v>816</v>
      </c>
      <c r="L159" t="s">
        <v>1946</v>
      </c>
      <c r="M159" t="s">
        <v>34</v>
      </c>
      <c r="N159">
        <v>250</v>
      </c>
      <c r="O159">
        <v>119</v>
      </c>
      <c r="P159">
        <v>55</v>
      </c>
      <c r="Q159" s="1">
        <f>SUM(O159+P159)/N159</f>
        <v>0.696</v>
      </c>
    </row>
    <row r="160" spans="1:17" ht="15">
      <c r="A160" s="5" t="s">
        <v>1931</v>
      </c>
      <c r="B160" t="s">
        <v>1932</v>
      </c>
      <c r="C160" t="s">
        <v>1933</v>
      </c>
      <c r="D160" t="s">
        <v>1084</v>
      </c>
      <c r="E160" t="s">
        <v>1934</v>
      </c>
      <c r="F160" s="7">
        <v>7733855112</v>
      </c>
      <c r="G160" t="s">
        <v>11</v>
      </c>
      <c r="H160" s="5">
        <v>10738</v>
      </c>
      <c r="I160" t="s">
        <v>1941</v>
      </c>
      <c r="J160" t="s">
        <v>1942</v>
      </c>
      <c r="K160" t="s">
        <v>816</v>
      </c>
      <c r="L160" t="s">
        <v>1943</v>
      </c>
      <c r="M160" t="s">
        <v>34</v>
      </c>
      <c r="N160">
        <v>262</v>
      </c>
      <c r="O160">
        <v>148</v>
      </c>
      <c r="P160">
        <v>72</v>
      </c>
      <c r="Q160" s="1">
        <f>SUM(O160+P160)/N160</f>
        <v>0.8396946564885496</v>
      </c>
    </row>
    <row r="161" spans="1:17" ht="15">
      <c r="A161" s="5" t="s">
        <v>2343</v>
      </c>
      <c r="B161" t="s">
        <v>1351</v>
      </c>
      <c r="C161" t="s">
        <v>1352</v>
      </c>
      <c r="D161" t="s">
        <v>1353</v>
      </c>
      <c r="E161" t="s">
        <v>1354</v>
      </c>
      <c r="F161" s="7">
        <v>7082102888</v>
      </c>
      <c r="G161" t="s">
        <v>9</v>
      </c>
      <c r="H161" s="5">
        <v>11421</v>
      </c>
      <c r="I161" t="s">
        <v>1369</v>
      </c>
      <c r="J161" t="s">
        <v>1370</v>
      </c>
      <c r="K161" t="s">
        <v>1371</v>
      </c>
      <c r="L161" t="s">
        <v>1372</v>
      </c>
      <c r="M161" t="s">
        <v>34</v>
      </c>
      <c r="N161">
        <v>208</v>
      </c>
      <c r="O161">
        <v>177</v>
      </c>
      <c r="P161">
        <v>13</v>
      </c>
      <c r="Q161" s="1">
        <f>SUM(O161+P161)/N161</f>
        <v>0.9134615384615384</v>
      </c>
    </row>
    <row r="162" spans="1:17" ht="15">
      <c r="A162" s="5" t="s">
        <v>2304</v>
      </c>
      <c r="B162" t="s">
        <v>1625</v>
      </c>
      <c r="C162" t="s">
        <v>1626</v>
      </c>
      <c r="D162" t="s">
        <v>1371</v>
      </c>
      <c r="E162" t="s">
        <v>1627</v>
      </c>
      <c r="F162" s="7">
        <v>7089576200</v>
      </c>
      <c r="G162" t="s">
        <v>9</v>
      </c>
      <c r="H162" s="5">
        <v>11504</v>
      </c>
      <c r="I162" t="s">
        <v>1628</v>
      </c>
      <c r="J162" t="s">
        <v>1629</v>
      </c>
      <c r="K162" t="s">
        <v>1371</v>
      </c>
      <c r="L162" t="s">
        <v>1630</v>
      </c>
      <c r="M162" t="s">
        <v>34</v>
      </c>
      <c r="N162">
        <v>313</v>
      </c>
      <c r="O162">
        <v>203</v>
      </c>
      <c r="P162">
        <v>19</v>
      </c>
      <c r="Q162" s="1">
        <f>SUM(O162+P162)/N162</f>
        <v>0.7092651757188498</v>
      </c>
    </row>
    <row r="163" spans="1:17" ht="15">
      <c r="A163" s="5" t="s">
        <v>2304</v>
      </c>
      <c r="B163" t="s">
        <v>1625</v>
      </c>
      <c r="C163" t="s">
        <v>1626</v>
      </c>
      <c r="D163" t="s">
        <v>1371</v>
      </c>
      <c r="E163" t="s">
        <v>1627</v>
      </c>
      <c r="F163" s="7">
        <v>7089576200</v>
      </c>
      <c r="G163" t="s">
        <v>9</v>
      </c>
      <c r="H163" s="5">
        <v>11506</v>
      </c>
      <c r="I163" t="s">
        <v>1634</v>
      </c>
      <c r="J163" t="s">
        <v>1635</v>
      </c>
      <c r="K163" t="s">
        <v>1371</v>
      </c>
      <c r="L163" t="s">
        <v>1636</v>
      </c>
      <c r="M163" t="s">
        <v>34</v>
      </c>
      <c r="N163">
        <v>471</v>
      </c>
      <c r="O163">
        <v>320</v>
      </c>
      <c r="P163">
        <v>15</v>
      </c>
      <c r="Q163" s="1">
        <f>SUM(O163+P163)/N163</f>
        <v>0.7112526539278131</v>
      </c>
    </row>
    <row r="164" spans="1:17" ht="15">
      <c r="A164" s="5" t="s">
        <v>2304</v>
      </c>
      <c r="B164" t="s">
        <v>1625</v>
      </c>
      <c r="C164" t="s">
        <v>1626</v>
      </c>
      <c r="D164" t="s">
        <v>1371</v>
      </c>
      <c r="E164" t="s">
        <v>1627</v>
      </c>
      <c r="F164" s="7">
        <v>7089576200</v>
      </c>
      <c r="G164" t="s">
        <v>9</v>
      </c>
      <c r="H164" s="5">
        <v>11505</v>
      </c>
      <c r="I164" t="s">
        <v>1631</v>
      </c>
      <c r="J164" t="s">
        <v>1632</v>
      </c>
      <c r="K164" t="s">
        <v>1371</v>
      </c>
      <c r="L164" t="s">
        <v>1633</v>
      </c>
      <c r="M164" t="s">
        <v>34</v>
      </c>
      <c r="N164">
        <v>557</v>
      </c>
      <c r="O164">
        <v>342</v>
      </c>
      <c r="P164">
        <v>6</v>
      </c>
      <c r="Q164" s="1">
        <f>SUM(O164+P164)/N164</f>
        <v>0.6247755834829444</v>
      </c>
    </row>
    <row r="165" spans="1:17" ht="15">
      <c r="A165" s="5" t="s">
        <v>2201</v>
      </c>
      <c r="B165" t="s">
        <v>2202</v>
      </c>
      <c r="C165" t="s">
        <v>2203</v>
      </c>
      <c r="D165" t="s">
        <v>1889</v>
      </c>
      <c r="E165" t="s">
        <v>2204</v>
      </c>
      <c r="F165" s="7">
        <v>6309072400</v>
      </c>
      <c r="G165" t="s">
        <v>11</v>
      </c>
      <c r="H165" s="5">
        <v>44476</v>
      </c>
      <c r="I165" t="s">
        <v>1371</v>
      </c>
      <c r="J165" t="s">
        <v>2208</v>
      </c>
      <c r="K165" t="s">
        <v>1371</v>
      </c>
      <c r="L165" t="s">
        <v>2209</v>
      </c>
      <c r="M165" t="s">
        <v>34</v>
      </c>
      <c r="N165">
        <v>122</v>
      </c>
      <c r="O165">
        <v>104</v>
      </c>
      <c r="P165">
        <v>0</v>
      </c>
      <c r="Q165" s="1">
        <f>SUM(O165+P165)/N165</f>
        <v>0.8524590163934426</v>
      </c>
    </row>
    <row r="166" spans="1:17" ht="15">
      <c r="A166" s="5" t="s">
        <v>2242</v>
      </c>
      <c r="B166" t="s">
        <v>931</v>
      </c>
      <c r="C166" t="s">
        <v>932</v>
      </c>
      <c r="D166" t="s">
        <v>899</v>
      </c>
      <c r="E166" t="s">
        <v>933</v>
      </c>
      <c r="F166" s="7">
        <v>7084822700</v>
      </c>
      <c r="G166" t="s">
        <v>9</v>
      </c>
      <c r="H166" s="5">
        <v>11290</v>
      </c>
      <c r="I166" t="s">
        <v>941</v>
      </c>
      <c r="J166" t="s">
        <v>942</v>
      </c>
      <c r="K166" t="s">
        <v>943</v>
      </c>
      <c r="L166" t="s">
        <v>944</v>
      </c>
      <c r="M166" t="s">
        <v>34</v>
      </c>
      <c r="N166">
        <v>246</v>
      </c>
      <c r="O166">
        <v>160</v>
      </c>
      <c r="P166">
        <v>13</v>
      </c>
      <c r="Q166" s="1">
        <f>SUM(O166+P166)/N166</f>
        <v>0.7032520325203252</v>
      </c>
    </row>
    <row r="167" spans="1:17" ht="15">
      <c r="A167" s="5" t="s">
        <v>2323</v>
      </c>
      <c r="B167" t="s">
        <v>1235</v>
      </c>
      <c r="C167" t="s">
        <v>1236</v>
      </c>
      <c r="D167" t="s">
        <v>1237</v>
      </c>
      <c r="E167" t="s">
        <v>1238</v>
      </c>
      <c r="F167" s="7">
        <v>7083897580</v>
      </c>
      <c r="G167" t="s">
        <v>9</v>
      </c>
      <c r="H167" s="5">
        <v>63083</v>
      </c>
      <c r="I167" t="s">
        <v>1235</v>
      </c>
      <c r="J167" t="s">
        <v>1236</v>
      </c>
      <c r="K167" t="s">
        <v>1237</v>
      </c>
      <c r="L167" t="s">
        <v>1238</v>
      </c>
      <c r="M167" t="s">
        <v>34</v>
      </c>
      <c r="N167">
        <v>30</v>
      </c>
      <c r="O167">
        <v>17</v>
      </c>
      <c r="P167">
        <v>4</v>
      </c>
      <c r="Q167" s="1">
        <f>SUM(O167+P167)/N167</f>
        <v>0.7</v>
      </c>
    </row>
    <row r="168" spans="1:17" ht="15">
      <c r="A168" s="5" t="s">
        <v>2323</v>
      </c>
      <c r="B168" t="s">
        <v>1235</v>
      </c>
      <c r="C168" t="s">
        <v>1236</v>
      </c>
      <c r="D168" t="s">
        <v>1237</v>
      </c>
      <c r="E168" t="s">
        <v>1238</v>
      </c>
      <c r="F168" s="7">
        <v>7083897580</v>
      </c>
      <c r="G168" t="s">
        <v>9</v>
      </c>
      <c r="H168" s="5">
        <v>62692</v>
      </c>
      <c r="I168" t="s">
        <v>1243</v>
      </c>
      <c r="J168" t="s">
        <v>1236</v>
      </c>
      <c r="K168" t="s">
        <v>1237</v>
      </c>
      <c r="L168" t="s">
        <v>1238</v>
      </c>
      <c r="M168" t="s">
        <v>34</v>
      </c>
      <c r="N168">
        <v>30</v>
      </c>
      <c r="O168">
        <v>19</v>
      </c>
      <c r="P168">
        <v>2</v>
      </c>
      <c r="Q168" s="1">
        <f>SUM(O168+P168)/N168</f>
        <v>0.7</v>
      </c>
    </row>
    <row r="169" spans="1:17" ht="15">
      <c r="A169" s="5" t="s">
        <v>2326</v>
      </c>
      <c r="B169" t="s">
        <v>1244</v>
      </c>
      <c r="C169" t="s">
        <v>1245</v>
      </c>
      <c r="D169" t="s">
        <v>1246</v>
      </c>
      <c r="E169" t="s">
        <v>1247</v>
      </c>
      <c r="F169" s="7">
        <v>7083856800</v>
      </c>
      <c r="G169" t="s">
        <v>9</v>
      </c>
      <c r="H169" s="5">
        <v>11365</v>
      </c>
      <c r="I169" t="s">
        <v>1254</v>
      </c>
      <c r="J169" t="s">
        <v>1255</v>
      </c>
      <c r="K169" t="s">
        <v>1237</v>
      </c>
      <c r="L169" t="s">
        <v>1238</v>
      </c>
      <c r="M169" t="s">
        <v>34</v>
      </c>
      <c r="N169">
        <v>199</v>
      </c>
      <c r="O169">
        <v>137</v>
      </c>
      <c r="P169">
        <v>24</v>
      </c>
      <c r="Q169" s="1">
        <f>SUM(O169+P169)/N169</f>
        <v>0.8090452261306532</v>
      </c>
    </row>
    <row r="170" spans="1:17" ht="15">
      <c r="A170" s="5" t="s">
        <v>2326</v>
      </c>
      <c r="B170" t="s">
        <v>1244</v>
      </c>
      <c r="C170" t="s">
        <v>1245</v>
      </c>
      <c r="D170" t="s">
        <v>1246</v>
      </c>
      <c r="E170" t="s">
        <v>1247</v>
      </c>
      <c r="F170" s="7">
        <v>7083856800</v>
      </c>
      <c r="G170" t="s">
        <v>9</v>
      </c>
      <c r="H170" s="5">
        <v>11363</v>
      </c>
      <c r="I170" t="s">
        <v>1251</v>
      </c>
      <c r="J170" t="s">
        <v>1252</v>
      </c>
      <c r="K170" t="s">
        <v>1237</v>
      </c>
      <c r="L170" t="s">
        <v>1253</v>
      </c>
      <c r="M170" t="s">
        <v>34</v>
      </c>
      <c r="N170">
        <v>304</v>
      </c>
      <c r="O170">
        <v>185</v>
      </c>
      <c r="P170">
        <v>32</v>
      </c>
      <c r="Q170" s="1">
        <f>SUM(O170+P170)/N170</f>
        <v>0.7138157894736842</v>
      </c>
    </row>
    <row r="171" spans="1:17" ht="15">
      <c r="A171" s="5" t="s">
        <v>2326</v>
      </c>
      <c r="B171" t="s">
        <v>1244</v>
      </c>
      <c r="C171" t="s">
        <v>1245</v>
      </c>
      <c r="D171" t="s">
        <v>1246</v>
      </c>
      <c r="E171" t="s">
        <v>1247</v>
      </c>
      <c r="F171" s="7">
        <v>7083856800</v>
      </c>
      <c r="G171" t="s">
        <v>9</v>
      </c>
      <c r="H171" s="5">
        <v>11369</v>
      </c>
      <c r="I171" t="s">
        <v>1263</v>
      </c>
      <c r="J171" t="s">
        <v>1264</v>
      </c>
      <c r="K171" t="s">
        <v>1237</v>
      </c>
      <c r="L171" t="s">
        <v>1238</v>
      </c>
      <c r="M171" t="s">
        <v>34</v>
      </c>
      <c r="N171">
        <v>428</v>
      </c>
      <c r="O171">
        <v>277</v>
      </c>
      <c r="P171">
        <v>31</v>
      </c>
      <c r="Q171" s="1">
        <f>SUM(O171+P171)/N171</f>
        <v>0.719626168224299</v>
      </c>
    </row>
    <row r="172" spans="1:17" ht="15">
      <c r="A172" s="5" t="s">
        <v>89</v>
      </c>
      <c r="B172" t="s">
        <v>90</v>
      </c>
      <c r="C172" t="s">
        <v>91</v>
      </c>
      <c r="D172" t="s">
        <v>92</v>
      </c>
      <c r="E172" t="s">
        <v>93</v>
      </c>
      <c r="F172" s="7">
        <v>8472941826</v>
      </c>
      <c r="G172" t="s">
        <v>11</v>
      </c>
      <c r="H172" s="5">
        <v>46074</v>
      </c>
      <c r="I172" t="s">
        <v>94</v>
      </c>
      <c r="J172" t="s">
        <v>95</v>
      </c>
      <c r="K172" t="s">
        <v>92</v>
      </c>
      <c r="L172" t="s">
        <v>96</v>
      </c>
      <c r="M172" t="s">
        <v>34</v>
      </c>
      <c r="N172">
        <v>27</v>
      </c>
      <c r="O172">
        <v>27</v>
      </c>
      <c r="P172">
        <v>0</v>
      </c>
      <c r="Q172" s="1">
        <f>SUM(O172+P172)/N172</f>
        <v>1</v>
      </c>
    </row>
    <row r="173" spans="1:17" ht="15">
      <c r="A173" s="5" t="s">
        <v>89</v>
      </c>
      <c r="B173" t="s">
        <v>90</v>
      </c>
      <c r="C173" t="s">
        <v>91</v>
      </c>
      <c r="D173" t="s">
        <v>92</v>
      </c>
      <c r="E173" t="s">
        <v>93</v>
      </c>
      <c r="F173" s="7">
        <v>8472941826</v>
      </c>
      <c r="G173" t="s">
        <v>11</v>
      </c>
      <c r="H173" s="5">
        <v>55910</v>
      </c>
      <c r="I173" t="s">
        <v>97</v>
      </c>
      <c r="J173" t="s">
        <v>98</v>
      </c>
      <c r="K173" t="s">
        <v>92</v>
      </c>
      <c r="L173" t="s">
        <v>96</v>
      </c>
      <c r="M173" t="s">
        <v>34</v>
      </c>
      <c r="N173">
        <v>97</v>
      </c>
      <c r="O173">
        <v>97</v>
      </c>
      <c r="P173">
        <v>0</v>
      </c>
      <c r="Q173" s="1">
        <f>SUM(O173+P173)/N173</f>
        <v>1</v>
      </c>
    </row>
    <row r="174" spans="1:17" ht="15">
      <c r="A174" s="5" t="s">
        <v>233</v>
      </c>
      <c r="B174" t="s">
        <v>234</v>
      </c>
      <c r="C174" t="s">
        <v>235</v>
      </c>
      <c r="D174" t="s">
        <v>236</v>
      </c>
      <c r="E174" t="s">
        <v>237</v>
      </c>
      <c r="F174" s="7">
        <v>8472978540</v>
      </c>
      <c r="G174" t="s">
        <v>11</v>
      </c>
      <c r="H174" s="5">
        <v>63902</v>
      </c>
      <c r="I174" t="s">
        <v>238</v>
      </c>
      <c r="J174" t="s">
        <v>239</v>
      </c>
      <c r="K174" t="s">
        <v>92</v>
      </c>
      <c r="L174" t="s">
        <v>240</v>
      </c>
      <c r="M174" t="s">
        <v>34</v>
      </c>
      <c r="N174">
        <v>5</v>
      </c>
      <c r="O174">
        <v>5</v>
      </c>
      <c r="P174">
        <v>0</v>
      </c>
      <c r="Q174" s="1">
        <f>SUM(O174+P174)/N174</f>
        <v>1</v>
      </c>
    </row>
    <row r="175" spans="1:17" ht="15">
      <c r="A175" s="5" t="s">
        <v>2356</v>
      </c>
      <c r="B175" t="s">
        <v>2217</v>
      </c>
      <c r="C175" t="s">
        <v>2218</v>
      </c>
      <c r="D175" t="s">
        <v>1084</v>
      </c>
      <c r="E175" t="s">
        <v>2219</v>
      </c>
      <c r="F175" s="7">
        <v>7732716366</v>
      </c>
      <c r="G175" t="s">
        <v>11</v>
      </c>
      <c r="H175" s="5">
        <v>61255</v>
      </c>
      <c r="I175" t="s">
        <v>2220</v>
      </c>
      <c r="J175" t="s">
        <v>2221</v>
      </c>
      <c r="K175" t="s">
        <v>92</v>
      </c>
      <c r="L175" t="s">
        <v>2222</v>
      </c>
      <c r="M175" t="s">
        <v>34</v>
      </c>
      <c r="N175">
        <v>14</v>
      </c>
      <c r="O175">
        <v>14</v>
      </c>
      <c r="P175">
        <v>0</v>
      </c>
      <c r="Q175" s="1">
        <f>SUM(O175+P175)/N175</f>
        <v>1</v>
      </c>
    </row>
    <row r="176" spans="1:17" ht="15">
      <c r="A176" s="5" t="s">
        <v>2272</v>
      </c>
      <c r="B176" t="s">
        <v>247</v>
      </c>
      <c r="C176" t="s">
        <v>248</v>
      </c>
      <c r="D176" t="s">
        <v>128</v>
      </c>
      <c r="E176" t="s">
        <v>249</v>
      </c>
      <c r="F176" s="7">
        <v>8475934338</v>
      </c>
      <c r="G176" t="s">
        <v>9</v>
      </c>
      <c r="H176" s="5">
        <v>11100</v>
      </c>
      <c r="I176" t="s">
        <v>260</v>
      </c>
      <c r="J176" t="s">
        <v>261</v>
      </c>
      <c r="K176" t="s">
        <v>92</v>
      </c>
      <c r="L176" t="s">
        <v>262</v>
      </c>
      <c r="M176" t="s">
        <v>34</v>
      </c>
      <c r="N176">
        <v>347</v>
      </c>
      <c r="O176">
        <v>88</v>
      </c>
      <c r="P176">
        <v>33</v>
      </c>
      <c r="Q176" s="1">
        <f>SUM(O176+P176)/N176</f>
        <v>0.34870317002881845</v>
      </c>
    </row>
    <row r="177" spans="1:17" ht="15">
      <c r="A177" s="5" t="s">
        <v>2272</v>
      </c>
      <c r="B177" t="s">
        <v>247</v>
      </c>
      <c r="C177" t="s">
        <v>248</v>
      </c>
      <c r="D177" t="s">
        <v>128</v>
      </c>
      <c r="E177" t="s">
        <v>249</v>
      </c>
      <c r="F177" s="7">
        <v>8475934338</v>
      </c>
      <c r="G177" t="s">
        <v>9</v>
      </c>
      <c r="H177" s="5">
        <v>11103</v>
      </c>
      <c r="I177" t="s">
        <v>269</v>
      </c>
      <c r="J177" t="s">
        <v>270</v>
      </c>
      <c r="K177" t="s">
        <v>92</v>
      </c>
      <c r="L177" t="s">
        <v>271</v>
      </c>
      <c r="M177" t="s">
        <v>34</v>
      </c>
      <c r="N177">
        <v>347</v>
      </c>
      <c r="O177">
        <v>113</v>
      </c>
      <c r="P177">
        <v>32</v>
      </c>
      <c r="Q177" s="1">
        <f>SUM(O177+P177)/N177</f>
        <v>0.41786743515850144</v>
      </c>
    </row>
    <row r="178" spans="1:17" ht="15">
      <c r="A178" s="5" t="s">
        <v>2272</v>
      </c>
      <c r="B178" t="s">
        <v>247</v>
      </c>
      <c r="C178" t="s">
        <v>248</v>
      </c>
      <c r="D178" t="s">
        <v>128</v>
      </c>
      <c r="E178" t="s">
        <v>249</v>
      </c>
      <c r="F178" s="7">
        <v>8475934338</v>
      </c>
      <c r="G178" t="s">
        <v>9</v>
      </c>
      <c r="H178" s="5">
        <v>11099</v>
      </c>
      <c r="I178" t="s">
        <v>257</v>
      </c>
      <c r="J178" t="s">
        <v>258</v>
      </c>
      <c r="K178" t="s">
        <v>92</v>
      </c>
      <c r="L178" t="s">
        <v>259</v>
      </c>
      <c r="M178" t="s">
        <v>34</v>
      </c>
      <c r="N178">
        <v>671</v>
      </c>
      <c r="O178">
        <v>284</v>
      </c>
      <c r="P178">
        <v>63</v>
      </c>
      <c r="Q178" s="1">
        <f>SUM(O178+P178)/N178</f>
        <v>0.5171385991058122</v>
      </c>
    </row>
    <row r="179" spans="1:17" ht="15">
      <c r="A179" s="5" t="s">
        <v>2258</v>
      </c>
      <c r="B179" t="s">
        <v>292</v>
      </c>
      <c r="C179" t="s">
        <v>293</v>
      </c>
      <c r="D179" t="s">
        <v>92</v>
      </c>
      <c r="E179" t="s">
        <v>294</v>
      </c>
      <c r="F179" s="7">
        <v>8478241144</v>
      </c>
      <c r="G179" t="s">
        <v>9</v>
      </c>
      <c r="H179" s="5">
        <v>11120</v>
      </c>
      <c r="I179" t="s">
        <v>324</v>
      </c>
      <c r="J179" t="s">
        <v>325</v>
      </c>
      <c r="K179" t="s">
        <v>92</v>
      </c>
      <c r="L179" t="s">
        <v>326</v>
      </c>
      <c r="M179" t="s">
        <v>34</v>
      </c>
      <c r="N179">
        <v>316</v>
      </c>
      <c r="O179">
        <v>46</v>
      </c>
      <c r="P179">
        <v>17</v>
      </c>
      <c r="Q179" s="1">
        <f>SUM(O179+P179)/N179</f>
        <v>0.19936708860759494</v>
      </c>
    </row>
    <row r="180" spans="1:17" ht="15">
      <c r="A180" s="5" t="s">
        <v>2258</v>
      </c>
      <c r="B180" t="s">
        <v>292</v>
      </c>
      <c r="C180" t="s">
        <v>293</v>
      </c>
      <c r="D180" t="s">
        <v>92</v>
      </c>
      <c r="E180" t="s">
        <v>294</v>
      </c>
      <c r="F180" s="7">
        <v>8478241144</v>
      </c>
      <c r="G180" t="s">
        <v>9</v>
      </c>
      <c r="H180" s="5">
        <v>11114</v>
      </c>
      <c r="I180" t="s">
        <v>306</v>
      </c>
      <c r="J180" t="s">
        <v>307</v>
      </c>
      <c r="K180" t="s">
        <v>92</v>
      </c>
      <c r="L180" t="s">
        <v>308</v>
      </c>
      <c r="M180" t="s">
        <v>34</v>
      </c>
      <c r="N180">
        <v>289</v>
      </c>
      <c r="O180">
        <v>51</v>
      </c>
      <c r="P180">
        <v>8</v>
      </c>
      <c r="Q180" s="1">
        <f>SUM(O180+P180)/N180</f>
        <v>0.2041522491349481</v>
      </c>
    </row>
    <row r="181" spans="1:17" ht="15">
      <c r="A181" s="5" t="s">
        <v>2258</v>
      </c>
      <c r="B181" t="s">
        <v>292</v>
      </c>
      <c r="C181" t="s">
        <v>293</v>
      </c>
      <c r="D181" t="s">
        <v>92</v>
      </c>
      <c r="E181" t="s">
        <v>294</v>
      </c>
      <c r="F181" s="7">
        <v>8478241144</v>
      </c>
      <c r="G181" t="s">
        <v>9</v>
      </c>
      <c r="H181" s="5">
        <v>11113</v>
      </c>
      <c r="I181" t="s">
        <v>303</v>
      </c>
      <c r="J181" t="s">
        <v>304</v>
      </c>
      <c r="K181" t="s">
        <v>92</v>
      </c>
      <c r="L181" t="s">
        <v>305</v>
      </c>
      <c r="M181" t="s">
        <v>34</v>
      </c>
      <c r="N181">
        <v>323</v>
      </c>
      <c r="O181">
        <v>79</v>
      </c>
      <c r="P181">
        <v>9</v>
      </c>
      <c r="Q181" s="1">
        <f>SUM(O181+P181)/N181</f>
        <v>0.2724458204334365</v>
      </c>
    </row>
    <row r="182" spans="1:17" ht="15">
      <c r="A182" s="5" t="s">
        <v>2258</v>
      </c>
      <c r="B182" t="s">
        <v>292</v>
      </c>
      <c r="C182" t="s">
        <v>293</v>
      </c>
      <c r="D182" t="s">
        <v>92</v>
      </c>
      <c r="E182" t="s">
        <v>294</v>
      </c>
      <c r="F182" s="7">
        <v>8478241144</v>
      </c>
      <c r="G182" t="s">
        <v>9</v>
      </c>
      <c r="H182" s="5">
        <v>11112</v>
      </c>
      <c r="I182" t="s">
        <v>300</v>
      </c>
      <c r="J182" t="s">
        <v>301</v>
      </c>
      <c r="K182" t="s">
        <v>92</v>
      </c>
      <c r="L182" t="s">
        <v>302</v>
      </c>
      <c r="M182" t="s">
        <v>34</v>
      </c>
      <c r="N182">
        <v>460</v>
      </c>
      <c r="O182">
        <v>83</v>
      </c>
      <c r="P182">
        <v>20</v>
      </c>
      <c r="Q182" s="1">
        <f>SUM(O182+P182)/N182</f>
        <v>0.22391304347826088</v>
      </c>
    </row>
    <row r="183" spans="1:17" ht="15">
      <c r="A183" s="5" t="s">
        <v>2258</v>
      </c>
      <c r="B183" t="s">
        <v>292</v>
      </c>
      <c r="C183" t="s">
        <v>293</v>
      </c>
      <c r="D183" t="s">
        <v>92</v>
      </c>
      <c r="E183" t="s">
        <v>294</v>
      </c>
      <c r="F183" s="7">
        <v>8478241144</v>
      </c>
      <c r="G183" t="s">
        <v>9</v>
      </c>
      <c r="H183" s="5">
        <v>11119</v>
      </c>
      <c r="I183" t="s">
        <v>321</v>
      </c>
      <c r="J183" t="s">
        <v>322</v>
      </c>
      <c r="K183" t="s">
        <v>92</v>
      </c>
      <c r="L183" t="s">
        <v>323</v>
      </c>
      <c r="M183" t="s">
        <v>34</v>
      </c>
      <c r="N183">
        <v>321</v>
      </c>
      <c r="O183">
        <v>117</v>
      </c>
      <c r="P183">
        <v>20</v>
      </c>
      <c r="Q183" s="1">
        <f>SUM(O183+P183)/N183</f>
        <v>0.42679127725856697</v>
      </c>
    </row>
    <row r="184" spans="1:17" ht="15">
      <c r="A184" s="5" t="s">
        <v>2258</v>
      </c>
      <c r="B184" t="s">
        <v>292</v>
      </c>
      <c r="C184" t="s">
        <v>293</v>
      </c>
      <c r="D184" t="s">
        <v>92</v>
      </c>
      <c r="E184" t="s">
        <v>294</v>
      </c>
      <c r="F184" s="7">
        <v>8478241144</v>
      </c>
      <c r="G184" t="s">
        <v>9</v>
      </c>
      <c r="H184" s="5">
        <v>11115</v>
      </c>
      <c r="I184" t="s">
        <v>309</v>
      </c>
      <c r="J184" t="s">
        <v>310</v>
      </c>
      <c r="K184" t="s">
        <v>92</v>
      </c>
      <c r="L184" t="s">
        <v>311</v>
      </c>
      <c r="M184" t="s">
        <v>34</v>
      </c>
      <c r="N184">
        <v>436</v>
      </c>
      <c r="O184">
        <v>128</v>
      </c>
      <c r="P184">
        <v>20</v>
      </c>
      <c r="Q184" s="1">
        <f>SUM(O184+P184)/N184</f>
        <v>0.3394495412844037</v>
      </c>
    </row>
    <row r="185" spans="1:17" ht="15">
      <c r="A185" s="5" t="s">
        <v>2258</v>
      </c>
      <c r="B185" t="s">
        <v>292</v>
      </c>
      <c r="C185" t="s">
        <v>293</v>
      </c>
      <c r="D185" t="s">
        <v>92</v>
      </c>
      <c r="E185" t="s">
        <v>294</v>
      </c>
      <c r="F185" s="7">
        <v>8478241144</v>
      </c>
      <c r="G185" t="s">
        <v>9</v>
      </c>
      <c r="H185" s="5">
        <v>11118</v>
      </c>
      <c r="I185" t="s">
        <v>318</v>
      </c>
      <c r="J185" t="s">
        <v>319</v>
      </c>
      <c r="K185" t="s">
        <v>92</v>
      </c>
      <c r="L185" t="s">
        <v>320</v>
      </c>
      <c r="M185" t="s">
        <v>34</v>
      </c>
      <c r="N185">
        <v>370</v>
      </c>
      <c r="O185">
        <v>203</v>
      </c>
      <c r="P185">
        <v>29</v>
      </c>
      <c r="Q185" s="1">
        <f>SUM(O185+P185)/N185</f>
        <v>0.6270270270270271</v>
      </c>
    </row>
    <row r="186" spans="1:17" ht="15">
      <c r="A186" s="5" t="s">
        <v>2258</v>
      </c>
      <c r="B186" t="s">
        <v>292</v>
      </c>
      <c r="C186" t="s">
        <v>293</v>
      </c>
      <c r="D186" t="s">
        <v>92</v>
      </c>
      <c r="E186" t="s">
        <v>294</v>
      </c>
      <c r="F186" s="7">
        <v>8478241144</v>
      </c>
      <c r="G186" t="s">
        <v>9</v>
      </c>
      <c r="H186" s="5">
        <v>11111</v>
      </c>
      <c r="I186" t="s">
        <v>297</v>
      </c>
      <c r="J186" t="s">
        <v>298</v>
      </c>
      <c r="K186" t="s">
        <v>92</v>
      </c>
      <c r="L186" t="s">
        <v>299</v>
      </c>
      <c r="M186" t="s">
        <v>34</v>
      </c>
      <c r="N186">
        <v>662</v>
      </c>
      <c r="O186">
        <v>206</v>
      </c>
      <c r="P186">
        <v>44</v>
      </c>
      <c r="Q186" s="1">
        <f>SUM(O186+P186)/N186</f>
        <v>0.3776435045317221</v>
      </c>
    </row>
    <row r="187" spans="1:17" ht="15">
      <c r="A187" s="5" t="s">
        <v>2258</v>
      </c>
      <c r="B187" t="s">
        <v>292</v>
      </c>
      <c r="C187" t="s">
        <v>293</v>
      </c>
      <c r="D187" t="s">
        <v>92</v>
      </c>
      <c r="E187" t="s">
        <v>294</v>
      </c>
      <c r="F187" s="7">
        <v>8478241144</v>
      </c>
      <c r="G187" t="s">
        <v>9</v>
      </c>
      <c r="H187" s="5">
        <v>11116</v>
      </c>
      <c r="I187" t="s">
        <v>312</v>
      </c>
      <c r="J187" t="s">
        <v>313</v>
      </c>
      <c r="K187" t="s">
        <v>92</v>
      </c>
      <c r="L187" t="s">
        <v>314</v>
      </c>
      <c r="M187" t="s">
        <v>34</v>
      </c>
      <c r="N187">
        <v>505</v>
      </c>
      <c r="O187">
        <v>253</v>
      </c>
      <c r="P187">
        <v>45</v>
      </c>
      <c r="Q187" s="1">
        <f>SUM(O187+P187)/N187</f>
        <v>0.5900990099009901</v>
      </c>
    </row>
    <row r="188" spans="1:17" ht="15">
      <c r="A188" s="5" t="s">
        <v>2258</v>
      </c>
      <c r="B188" t="s">
        <v>292</v>
      </c>
      <c r="C188" t="s">
        <v>293</v>
      </c>
      <c r="D188" t="s">
        <v>92</v>
      </c>
      <c r="E188" t="s">
        <v>294</v>
      </c>
      <c r="F188" s="7">
        <v>8478241144</v>
      </c>
      <c r="G188" t="s">
        <v>9</v>
      </c>
      <c r="H188" s="5">
        <v>11117</v>
      </c>
      <c r="I188" t="s">
        <v>315</v>
      </c>
      <c r="J188" t="s">
        <v>316</v>
      </c>
      <c r="K188" t="s">
        <v>92</v>
      </c>
      <c r="L188" t="s">
        <v>317</v>
      </c>
      <c r="M188" t="s">
        <v>34</v>
      </c>
      <c r="N188">
        <v>404</v>
      </c>
      <c r="O188">
        <v>254</v>
      </c>
      <c r="P188">
        <v>20</v>
      </c>
      <c r="Q188" s="1">
        <f>SUM(O188+P188)/N188</f>
        <v>0.6782178217821783</v>
      </c>
    </row>
    <row r="189" spans="1:17" ht="15">
      <c r="A189" s="5" t="s">
        <v>2258</v>
      </c>
      <c r="B189" t="s">
        <v>292</v>
      </c>
      <c r="C189" t="s">
        <v>293</v>
      </c>
      <c r="D189" t="s">
        <v>92</v>
      </c>
      <c r="E189" t="s">
        <v>294</v>
      </c>
      <c r="F189" s="7">
        <v>8478241144</v>
      </c>
      <c r="G189" t="s">
        <v>9</v>
      </c>
      <c r="H189" s="5">
        <v>11110</v>
      </c>
      <c r="I189" t="s">
        <v>295</v>
      </c>
      <c r="J189" t="s">
        <v>296</v>
      </c>
      <c r="K189" t="s">
        <v>92</v>
      </c>
      <c r="L189" t="s">
        <v>294</v>
      </c>
      <c r="M189" t="s">
        <v>34</v>
      </c>
      <c r="N189">
        <v>663</v>
      </c>
      <c r="O189">
        <v>339</v>
      </c>
      <c r="P189">
        <v>55</v>
      </c>
      <c r="Q189" s="1">
        <f>SUM(O189+P189)/N189</f>
        <v>0.5942684766214178</v>
      </c>
    </row>
    <row r="190" spans="1:17" ht="15">
      <c r="A190" s="5" t="s">
        <v>2282</v>
      </c>
      <c r="B190" t="s">
        <v>327</v>
      </c>
      <c r="C190" t="s">
        <v>328</v>
      </c>
      <c r="D190" t="s">
        <v>92</v>
      </c>
      <c r="E190" t="s">
        <v>329</v>
      </c>
      <c r="F190" s="7">
        <v>8472991900</v>
      </c>
      <c r="G190" t="s">
        <v>9</v>
      </c>
      <c r="H190" s="5">
        <v>44366</v>
      </c>
      <c r="I190" t="s">
        <v>347</v>
      </c>
      <c r="J190" t="s">
        <v>348</v>
      </c>
      <c r="K190" t="s">
        <v>92</v>
      </c>
      <c r="L190" t="s">
        <v>349</v>
      </c>
      <c r="M190" t="s">
        <v>34</v>
      </c>
      <c r="N190">
        <v>454</v>
      </c>
      <c r="O190">
        <v>230</v>
      </c>
      <c r="P190">
        <v>35</v>
      </c>
      <c r="Q190" s="1">
        <f>SUM(O190+P190)/N190</f>
        <v>0.5837004405286343</v>
      </c>
    </row>
    <row r="191" spans="1:17" ht="15">
      <c r="A191" s="5" t="s">
        <v>2282</v>
      </c>
      <c r="B191" t="s">
        <v>327</v>
      </c>
      <c r="C191" t="s">
        <v>328</v>
      </c>
      <c r="D191" t="s">
        <v>92</v>
      </c>
      <c r="E191" t="s">
        <v>329</v>
      </c>
      <c r="F191" s="7">
        <v>8472991900</v>
      </c>
      <c r="G191" t="s">
        <v>9</v>
      </c>
      <c r="H191" s="5">
        <v>11126</v>
      </c>
      <c r="I191" t="s">
        <v>345</v>
      </c>
      <c r="J191" t="s">
        <v>346</v>
      </c>
      <c r="K191" t="s">
        <v>92</v>
      </c>
      <c r="L191" t="s">
        <v>329</v>
      </c>
      <c r="M191" t="s">
        <v>34</v>
      </c>
      <c r="N191">
        <v>544</v>
      </c>
      <c r="O191">
        <v>279</v>
      </c>
      <c r="P191">
        <v>48</v>
      </c>
      <c r="Q191" s="1">
        <f>SUM(O191+P191)/N191</f>
        <v>0.6011029411764706</v>
      </c>
    </row>
    <row r="192" spans="1:17" ht="15">
      <c r="A192" s="5" t="s">
        <v>458</v>
      </c>
      <c r="B192" t="s">
        <v>22</v>
      </c>
      <c r="C192" t="s">
        <v>459</v>
      </c>
      <c r="D192" t="s">
        <v>92</v>
      </c>
      <c r="E192" t="s">
        <v>460</v>
      </c>
      <c r="F192" s="7">
        <v>8473900990</v>
      </c>
      <c r="G192" t="s">
        <v>11</v>
      </c>
      <c r="H192" s="5">
        <v>11358</v>
      </c>
      <c r="I192" t="s">
        <v>22</v>
      </c>
      <c r="J192" t="s">
        <v>459</v>
      </c>
      <c r="K192" t="s">
        <v>92</v>
      </c>
      <c r="L192" t="s">
        <v>460</v>
      </c>
      <c r="M192" t="s">
        <v>34</v>
      </c>
      <c r="N192">
        <v>49</v>
      </c>
      <c r="O192">
        <v>8</v>
      </c>
      <c r="P192">
        <v>0</v>
      </c>
      <c r="Q192" s="1">
        <f>SUM(O192+P192)/N192</f>
        <v>0.16326530612244897</v>
      </c>
    </row>
    <row r="193" spans="1:17" ht="15">
      <c r="A193" s="5" t="s">
        <v>1931</v>
      </c>
      <c r="B193" t="s">
        <v>1932</v>
      </c>
      <c r="C193" t="s">
        <v>1933</v>
      </c>
      <c r="D193" t="s">
        <v>1084</v>
      </c>
      <c r="E193" t="s">
        <v>1934</v>
      </c>
      <c r="F193" s="7">
        <v>7733855112</v>
      </c>
      <c r="G193" t="s">
        <v>11</v>
      </c>
      <c r="H193" s="5">
        <v>10940</v>
      </c>
      <c r="I193" t="s">
        <v>2051</v>
      </c>
      <c r="J193" t="s">
        <v>2052</v>
      </c>
      <c r="K193" t="s">
        <v>92</v>
      </c>
      <c r="L193" t="s">
        <v>2053</v>
      </c>
      <c r="M193" t="s">
        <v>34</v>
      </c>
      <c r="N193">
        <v>137</v>
      </c>
      <c r="O193">
        <v>13</v>
      </c>
      <c r="P193">
        <v>6</v>
      </c>
      <c r="Q193" s="1">
        <f>SUM(O193+P193)/N193</f>
        <v>0.1386861313868613</v>
      </c>
    </row>
    <row r="194" spans="1:18" ht="15">
      <c r="A194" s="5" t="s">
        <v>2349</v>
      </c>
      <c r="B194" t="s">
        <v>1412</v>
      </c>
      <c r="C194" t="s">
        <v>1413</v>
      </c>
      <c r="D194" t="s">
        <v>1036</v>
      </c>
      <c r="E194" t="s">
        <v>1414</v>
      </c>
      <c r="F194" s="7">
        <v>7083399500</v>
      </c>
      <c r="G194" t="s">
        <v>9</v>
      </c>
      <c r="H194" s="5">
        <v>11439</v>
      </c>
      <c r="I194" t="s">
        <v>1423</v>
      </c>
      <c r="J194" t="s">
        <v>1424</v>
      </c>
      <c r="K194" t="s">
        <v>1417</v>
      </c>
      <c r="L194" t="s">
        <v>1425</v>
      </c>
      <c r="M194" t="s">
        <v>34</v>
      </c>
      <c r="N194">
        <v>307</v>
      </c>
      <c r="O194">
        <v>290</v>
      </c>
      <c r="P194">
        <v>0</v>
      </c>
      <c r="Q194" s="1">
        <f>SUM(O194+P194)/N194</f>
        <v>0.9446254071661238</v>
      </c>
      <c r="R194" s="2" t="s">
        <v>2232</v>
      </c>
    </row>
    <row r="195" spans="1:18" ht="15">
      <c r="A195" s="5" t="s">
        <v>2349</v>
      </c>
      <c r="B195" t="s">
        <v>1412</v>
      </c>
      <c r="C195" t="s">
        <v>1413</v>
      </c>
      <c r="D195" t="s">
        <v>1036</v>
      </c>
      <c r="E195" t="s">
        <v>1414</v>
      </c>
      <c r="F195" s="7">
        <v>7083399500</v>
      </c>
      <c r="G195" t="s">
        <v>9</v>
      </c>
      <c r="H195" s="5">
        <v>11437</v>
      </c>
      <c r="I195" t="s">
        <v>20</v>
      </c>
      <c r="J195" t="s">
        <v>1419</v>
      </c>
      <c r="K195" t="s">
        <v>1417</v>
      </c>
      <c r="L195" t="s">
        <v>1420</v>
      </c>
      <c r="M195" t="s">
        <v>34</v>
      </c>
      <c r="N195">
        <v>360</v>
      </c>
      <c r="O195">
        <v>339</v>
      </c>
      <c r="P195">
        <v>0</v>
      </c>
      <c r="Q195" s="1">
        <f>SUM(O195+P195)/N195</f>
        <v>0.9416666666666667</v>
      </c>
      <c r="R195" s="2" t="s">
        <v>2232</v>
      </c>
    </row>
    <row r="196" spans="1:18" ht="15">
      <c r="A196" s="5" t="s">
        <v>2349</v>
      </c>
      <c r="B196" t="s">
        <v>1412</v>
      </c>
      <c r="C196" t="s">
        <v>1413</v>
      </c>
      <c r="D196" t="s">
        <v>1036</v>
      </c>
      <c r="E196" t="s">
        <v>1414</v>
      </c>
      <c r="F196" s="7">
        <v>7083399500</v>
      </c>
      <c r="G196" t="s">
        <v>9</v>
      </c>
      <c r="H196" s="5">
        <v>11435</v>
      </c>
      <c r="I196" t="s">
        <v>1415</v>
      </c>
      <c r="J196" t="s">
        <v>1416</v>
      </c>
      <c r="K196" t="s">
        <v>1417</v>
      </c>
      <c r="L196" t="s">
        <v>1418</v>
      </c>
      <c r="M196" t="s">
        <v>34</v>
      </c>
      <c r="N196">
        <v>395</v>
      </c>
      <c r="O196">
        <v>372</v>
      </c>
      <c r="P196">
        <v>0</v>
      </c>
      <c r="Q196" s="1">
        <f>SUM(O196+P196)/N196</f>
        <v>0.9417721518987342</v>
      </c>
      <c r="R196" s="2" t="s">
        <v>2232</v>
      </c>
    </row>
    <row r="197" spans="1:18" ht="15">
      <c r="A197" s="5" t="s">
        <v>2350</v>
      </c>
      <c r="B197" t="s">
        <v>1426</v>
      </c>
      <c r="C197" t="s">
        <v>1427</v>
      </c>
      <c r="D197" t="s">
        <v>1289</v>
      </c>
      <c r="E197" t="s">
        <v>1428</v>
      </c>
      <c r="F197" s="7">
        <v>7088412554</v>
      </c>
      <c r="G197" t="s">
        <v>9</v>
      </c>
      <c r="H197" s="5">
        <v>11441</v>
      </c>
      <c r="I197" t="s">
        <v>1429</v>
      </c>
      <c r="J197" t="s">
        <v>1430</v>
      </c>
      <c r="K197" t="s">
        <v>1431</v>
      </c>
      <c r="L197" t="s">
        <v>1432</v>
      </c>
      <c r="M197" t="s">
        <v>34</v>
      </c>
      <c r="N197">
        <v>208</v>
      </c>
      <c r="O197">
        <v>203</v>
      </c>
      <c r="P197">
        <v>0</v>
      </c>
      <c r="Q197" s="1">
        <f>SUM(O197+P197)/N197</f>
        <v>0.9759615384615384</v>
      </c>
      <c r="R197" s="2" t="s">
        <v>2232</v>
      </c>
    </row>
    <row r="198" spans="1:18" ht="15">
      <c r="A198" s="5" t="s">
        <v>2350</v>
      </c>
      <c r="B198" t="s">
        <v>1426</v>
      </c>
      <c r="C198" t="s">
        <v>1427</v>
      </c>
      <c r="D198" t="s">
        <v>1289</v>
      </c>
      <c r="E198" t="s">
        <v>1428</v>
      </c>
      <c r="F198" s="7">
        <v>7088412554</v>
      </c>
      <c r="G198" t="s">
        <v>9</v>
      </c>
      <c r="H198" s="5">
        <v>11446</v>
      </c>
      <c r="I198" t="s">
        <v>19</v>
      </c>
      <c r="J198" t="s">
        <v>1437</v>
      </c>
      <c r="K198" t="s">
        <v>1431</v>
      </c>
      <c r="L198" t="s">
        <v>1438</v>
      </c>
      <c r="M198" t="s">
        <v>34</v>
      </c>
      <c r="N198">
        <v>210</v>
      </c>
      <c r="O198">
        <v>205</v>
      </c>
      <c r="P198">
        <v>0</v>
      </c>
      <c r="Q198" s="1">
        <f>SUM(O198+P198)/N198</f>
        <v>0.9761904761904762</v>
      </c>
      <c r="R198" s="2" t="s">
        <v>2232</v>
      </c>
    </row>
    <row r="199" spans="1:18" ht="15">
      <c r="A199" s="5" t="s">
        <v>2350</v>
      </c>
      <c r="B199" t="s">
        <v>1426</v>
      </c>
      <c r="C199" t="s">
        <v>1427</v>
      </c>
      <c r="D199" t="s">
        <v>1289</v>
      </c>
      <c r="E199" t="s">
        <v>1428</v>
      </c>
      <c r="F199" s="7">
        <v>7088412554</v>
      </c>
      <c r="G199" t="s">
        <v>9</v>
      </c>
      <c r="H199" s="5">
        <v>48560</v>
      </c>
      <c r="I199" t="s">
        <v>424</v>
      </c>
      <c r="J199" t="s">
        <v>1433</v>
      </c>
      <c r="K199" t="s">
        <v>1431</v>
      </c>
      <c r="L199" t="s">
        <v>1434</v>
      </c>
      <c r="M199" t="s">
        <v>34</v>
      </c>
      <c r="N199">
        <v>239</v>
      </c>
      <c r="O199">
        <v>234</v>
      </c>
      <c r="P199">
        <v>0</v>
      </c>
      <c r="Q199" s="1">
        <f>SUM(O199+P199)/N199</f>
        <v>0.9790794979079498</v>
      </c>
      <c r="R199" s="2" t="s">
        <v>2232</v>
      </c>
    </row>
    <row r="200" spans="1:18" ht="15">
      <c r="A200" s="5" t="s">
        <v>2350</v>
      </c>
      <c r="B200" t="s">
        <v>1426</v>
      </c>
      <c r="C200" t="s">
        <v>1427</v>
      </c>
      <c r="D200" t="s">
        <v>1289</v>
      </c>
      <c r="E200" t="s">
        <v>1428</v>
      </c>
      <c r="F200" s="7">
        <v>7088412554</v>
      </c>
      <c r="G200" t="s">
        <v>9</v>
      </c>
      <c r="H200" s="5">
        <v>11444</v>
      </c>
      <c r="I200" t="s">
        <v>701</v>
      </c>
      <c r="J200" t="s">
        <v>1430</v>
      </c>
      <c r="K200" t="s">
        <v>1431</v>
      </c>
      <c r="L200" t="s">
        <v>1432</v>
      </c>
      <c r="M200" t="s">
        <v>34</v>
      </c>
      <c r="N200">
        <v>302</v>
      </c>
      <c r="O200">
        <v>295</v>
      </c>
      <c r="P200">
        <v>0</v>
      </c>
      <c r="Q200" s="1">
        <f>SUM(O200+P200)/N200</f>
        <v>0.9768211920529801</v>
      </c>
      <c r="R200" s="2" t="s">
        <v>2232</v>
      </c>
    </row>
    <row r="201" spans="1:18" ht="15">
      <c r="A201" s="5" t="s">
        <v>2350</v>
      </c>
      <c r="B201" t="s">
        <v>1426</v>
      </c>
      <c r="C201" t="s">
        <v>1427</v>
      </c>
      <c r="D201" t="s">
        <v>1289</v>
      </c>
      <c r="E201" t="s">
        <v>1428</v>
      </c>
      <c r="F201" s="7">
        <v>7088412554</v>
      </c>
      <c r="G201" t="s">
        <v>9</v>
      </c>
      <c r="H201" s="5">
        <v>11443</v>
      </c>
      <c r="I201" t="s">
        <v>20</v>
      </c>
      <c r="J201" t="s">
        <v>1433</v>
      </c>
      <c r="K201" t="s">
        <v>1431</v>
      </c>
      <c r="L201" t="s">
        <v>1434</v>
      </c>
      <c r="M201" t="s">
        <v>34</v>
      </c>
      <c r="N201">
        <v>367</v>
      </c>
      <c r="O201">
        <v>359</v>
      </c>
      <c r="P201">
        <v>0</v>
      </c>
      <c r="Q201" s="1">
        <f>SUM(O201+P201)/N201</f>
        <v>0.9782016348773842</v>
      </c>
      <c r="R201" s="2" t="s">
        <v>2232</v>
      </c>
    </row>
    <row r="202" spans="1:17" ht="15">
      <c r="A202" s="5" t="s">
        <v>2331</v>
      </c>
      <c r="B202" t="s">
        <v>1446</v>
      </c>
      <c r="C202" t="s">
        <v>1447</v>
      </c>
      <c r="D202" t="s">
        <v>1027</v>
      </c>
      <c r="E202" t="s">
        <v>1448</v>
      </c>
      <c r="F202" s="7">
        <v>7088688300</v>
      </c>
      <c r="G202" t="s">
        <v>9</v>
      </c>
      <c r="H202" s="5">
        <v>11451</v>
      </c>
      <c r="I202" t="s">
        <v>1452</v>
      </c>
      <c r="J202" t="s">
        <v>1453</v>
      </c>
      <c r="K202" t="s">
        <v>1431</v>
      </c>
      <c r="L202" t="s">
        <v>1454</v>
      </c>
      <c r="M202" t="s">
        <v>34</v>
      </c>
      <c r="N202">
        <v>324</v>
      </c>
      <c r="O202">
        <v>227</v>
      </c>
      <c r="P202">
        <v>16</v>
      </c>
      <c r="Q202" s="1">
        <f>SUM(O202+P202)/N202</f>
        <v>0.75</v>
      </c>
    </row>
    <row r="203" spans="1:17" ht="15">
      <c r="A203" s="5" t="s">
        <v>2331</v>
      </c>
      <c r="B203" t="s">
        <v>1446</v>
      </c>
      <c r="C203" t="s">
        <v>1447</v>
      </c>
      <c r="D203" t="s">
        <v>1027</v>
      </c>
      <c r="E203" t="s">
        <v>1448</v>
      </c>
      <c r="F203" s="7">
        <v>7088688300</v>
      </c>
      <c r="G203" t="s">
        <v>9</v>
      </c>
      <c r="H203" s="5">
        <v>11453</v>
      </c>
      <c r="I203" t="s">
        <v>1458</v>
      </c>
      <c r="J203" t="s">
        <v>1459</v>
      </c>
      <c r="K203" t="s">
        <v>1431</v>
      </c>
      <c r="L203" t="s">
        <v>1460</v>
      </c>
      <c r="M203" t="s">
        <v>34</v>
      </c>
      <c r="N203">
        <v>355</v>
      </c>
      <c r="O203">
        <v>287</v>
      </c>
      <c r="P203">
        <v>24</v>
      </c>
      <c r="Q203" s="1">
        <f>SUM(O203+P203)/N203</f>
        <v>0.8760563380281691</v>
      </c>
    </row>
    <row r="204" spans="1:17" ht="15">
      <c r="A204" s="5" t="s">
        <v>2322</v>
      </c>
      <c r="B204" t="s">
        <v>1477</v>
      </c>
      <c r="C204" t="s">
        <v>1478</v>
      </c>
      <c r="D204" t="s">
        <v>1024</v>
      </c>
      <c r="E204" t="s">
        <v>1479</v>
      </c>
      <c r="F204" s="7">
        <v>7089854415</v>
      </c>
      <c r="G204" t="s">
        <v>9</v>
      </c>
      <c r="H204" s="5">
        <v>62481</v>
      </c>
      <c r="I204" t="s">
        <v>1490</v>
      </c>
      <c r="J204" t="s">
        <v>1491</v>
      </c>
      <c r="K204" t="s">
        <v>1431</v>
      </c>
      <c r="L204" t="s">
        <v>1492</v>
      </c>
      <c r="M204" t="s">
        <v>34</v>
      </c>
      <c r="N204">
        <v>254</v>
      </c>
      <c r="O204">
        <v>232</v>
      </c>
      <c r="P204">
        <v>10</v>
      </c>
      <c r="Q204" s="1">
        <f>SUM(O204+P204)/N204</f>
        <v>0.952755905511811</v>
      </c>
    </row>
    <row r="205" spans="1:17" ht="15">
      <c r="A205" s="5" t="s">
        <v>2321</v>
      </c>
      <c r="B205" t="s">
        <v>1800</v>
      </c>
      <c r="C205" t="s">
        <v>1801</v>
      </c>
      <c r="D205" t="s">
        <v>1024</v>
      </c>
      <c r="E205" t="s">
        <v>1802</v>
      </c>
      <c r="F205" s="7">
        <v>7082254083</v>
      </c>
      <c r="G205" t="s">
        <v>9</v>
      </c>
      <c r="H205" s="5">
        <v>11579</v>
      </c>
      <c r="I205" t="s">
        <v>1806</v>
      </c>
      <c r="J205" t="s">
        <v>1807</v>
      </c>
      <c r="K205" t="s">
        <v>1431</v>
      </c>
      <c r="L205" t="s">
        <v>1808</v>
      </c>
      <c r="M205" t="s">
        <v>34</v>
      </c>
      <c r="N205">
        <v>1551</v>
      </c>
      <c r="O205">
        <v>1049</v>
      </c>
      <c r="P205">
        <v>73</v>
      </c>
      <c r="Q205" s="1">
        <f>SUM(O205+P205)/N205</f>
        <v>0.723404255319149</v>
      </c>
    </row>
    <row r="206" spans="1:17" ht="15">
      <c r="A206" s="5" t="s">
        <v>1915</v>
      </c>
      <c r="B206" t="s">
        <v>1916</v>
      </c>
      <c r="C206" t="s">
        <v>1917</v>
      </c>
      <c r="D206" t="s">
        <v>1431</v>
      </c>
      <c r="E206" t="s">
        <v>1918</v>
      </c>
      <c r="F206" s="7">
        <v>7088492787</v>
      </c>
      <c r="G206" t="s">
        <v>11</v>
      </c>
      <c r="H206" s="5">
        <v>56750</v>
      </c>
      <c r="I206" t="s">
        <v>1919</v>
      </c>
      <c r="J206" t="s">
        <v>1917</v>
      </c>
      <c r="K206" t="s">
        <v>1431</v>
      </c>
      <c r="L206" t="s">
        <v>1918</v>
      </c>
      <c r="M206" t="s">
        <v>34</v>
      </c>
      <c r="N206">
        <v>68</v>
      </c>
      <c r="O206">
        <v>32</v>
      </c>
      <c r="P206">
        <v>8</v>
      </c>
      <c r="Q206" s="1">
        <f>SUM(O206+P206)/N206</f>
        <v>0.5882352941176471</v>
      </c>
    </row>
    <row r="207" spans="1:17" ht="15">
      <c r="A207" s="5" t="s">
        <v>2272</v>
      </c>
      <c r="B207" t="s">
        <v>247</v>
      </c>
      <c r="C207" t="s">
        <v>248</v>
      </c>
      <c r="D207" t="s">
        <v>128</v>
      </c>
      <c r="E207" t="s">
        <v>249</v>
      </c>
      <c r="F207" s="7">
        <v>8475934338</v>
      </c>
      <c r="G207" t="s">
        <v>9</v>
      </c>
      <c r="H207" s="5">
        <v>46367</v>
      </c>
      <c r="I207" t="s">
        <v>289</v>
      </c>
      <c r="J207" t="s">
        <v>290</v>
      </c>
      <c r="K207" t="s">
        <v>252</v>
      </c>
      <c r="L207" t="s">
        <v>291</v>
      </c>
      <c r="M207" t="s">
        <v>34</v>
      </c>
      <c r="N207">
        <v>262</v>
      </c>
      <c r="O207">
        <v>56</v>
      </c>
      <c r="P207">
        <v>21</v>
      </c>
      <c r="Q207" s="1">
        <f>SUM(O207+P207)/N207</f>
        <v>0.29389312977099236</v>
      </c>
    </row>
    <row r="208" spans="1:17" ht="15">
      <c r="A208" s="5" t="s">
        <v>2272</v>
      </c>
      <c r="B208" t="s">
        <v>247</v>
      </c>
      <c r="C208" t="s">
        <v>248</v>
      </c>
      <c r="D208" t="s">
        <v>128</v>
      </c>
      <c r="E208" t="s">
        <v>249</v>
      </c>
      <c r="F208" s="7">
        <v>8475934338</v>
      </c>
      <c r="G208" t="s">
        <v>9</v>
      </c>
      <c r="H208" s="5">
        <v>11102</v>
      </c>
      <c r="I208" t="s">
        <v>266</v>
      </c>
      <c r="J208" t="s">
        <v>267</v>
      </c>
      <c r="K208" t="s">
        <v>252</v>
      </c>
      <c r="L208" t="s">
        <v>268</v>
      </c>
      <c r="M208" t="s">
        <v>34</v>
      </c>
      <c r="N208">
        <v>314</v>
      </c>
      <c r="O208">
        <v>64</v>
      </c>
      <c r="P208">
        <v>36</v>
      </c>
      <c r="Q208" s="1">
        <f>SUM(O208+P208)/N208</f>
        <v>0.3184713375796178</v>
      </c>
    </row>
    <row r="209" spans="1:17" ht="15">
      <c r="A209" s="5" t="s">
        <v>2272</v>
      </c>
      <c r="B209" t="s">
        <v>247</v>
      </c>
      <c r="C209" t="s">
        <v>248</v>
      </c>
      <c r="D209" t="s">
        <v>128</v>
      </c>
      <c r="E209" t="s">
        <v>249</v>
      </c>
      <c r="F209" s="7">
        <v>8475934338</v>
      </c>
      <c r="G209" t="s">
        <v>9</v>
      </c>
      <c r="H209" s="5">
        <v>11101</v>
      </c>
      <c r="I209" t="s">
        <v>263</v>
      </c>
      <c r="J209" t="s">
        <v>264</v>
      </c>
      <c r="K209" t="s">
        <v>252</v>
      </c>
      <c r="L209" t="s">
        <v>265</v>
      </c>
      <c r="M209" t="s">
        <v>34</v>
      </c>
      <c r="N209">
        <v>313</v>
      </c>
      <c r="O209">
        <v>168</v>
      </c>
      <c r="P209">
        <v>19</v>
      </c>
      <c r="Q209" s="1">
        <f>SUM(O209+P209)/N209</f>
        <v>0.597444089456869</v>
      </c>
    </row>
    <row r="210" spans="1:17" ht="15">
      <c r="A210" s="5" t="s">
        <v>2272</v>
      </c>
      <c r="B210" t="s">
        <v>247</v>
      </c>
      <c r="C210" t="s">
        <v>248</v>
      </c>
      <c r="D210" t="s">
        <v>128</v>
      </c>
      <c r="E210" t="s">
        <v>249</v>
      </c>
      <c r="F210" s="7">
        <v>8475934338</v>
      </c>
      <c r="G210" t="s">
        <v>9</v>
      </c>
      <c r="H210" s="5">
        <v>11109</v>
      </c>
      <c r="I210" t="s">
        <v>286</v>
      </c>
      <c r="J210" t="s">
        <v>287</v>
      </c>
      <c r="K210" t="s">
        <v>252</v>
      </c>
      <c r="L210" t="s">
        <v>288</v>
      </c>
      <c r="M210" t="s">
        <v>34</v>
      </c>
      <c r="N210">
        <v>404</v>
      </c>
      <c r="O210">
        <v>193</v>
      </c>
      <c r="P210">
        <v>31</v>
      </c>
      <c r="Q210" s="1">
        <f>SUM(O210+P210)/N210</f>
        <v>0.5544554455445545</v>
      </c>
    </row>
    <row r="211" spans="1:17" ht="15">
      <c r="A211" s="5" t="s">
        <v>2272</v>
      </c>
      <c r="B211" t="s">
        <v>247</v>
      </c>
      <c r="C211" t="s">
        <v>248</v>
      </c>
      <c r="D211" t="s">
        <v>128</v>
      </c>
      <c r="E211" t="s">
        <v>249</v>
      </c>
      <c r="F211" s="7">
        <v>8475934338</v>
      </c>
      <c r="G211" t="s">
        <v>9</v>
      </c>
      <c r="H211" s="5">
        <v>11108</v>
      </c>
      <c r="I211" t="s">
        <v>283</v>
      </c>
      <c r="J211" t="s">
        <v>284</v>
      </c>
      <c r="K211" t="s">
        <v>252</v>
      </c>
      <c r="L211" t="s">
        <v>285</v>
      </c>
      <c r="M211" t="s">
        <v>34</v>
      </c>
      <c r="N211">
        <v>443</v>
      </c>
      <c r="O211">
        <v>265</v>
      </c>
      <c r="P211">
        <v>40</v>
      </c>
      <c r="Q211" s="1">
        <f>SUM(O211+P211)/N211</f>
        <v>0.6884875846501128</v>
      </c>
    </row>
    <row r="212" spans="1:17" ht="15">
      <c r="A212" s="5" t="s">
        <v>2272</v>
      </c>
      <c r="B212" t="s">
        <v>247</v>
      </c>
      <c r="C212" t="s">
        <v>248</v>
      </c>
      <c r="D212" t="s">
        <v>128</v>
      </c>
      <c r="E212" t="s">
        <v>249</v>
      </c>
      <c r="F212" s="7">
        <v>8475934338</v>
      </c>
      <c r="G212" t="s">
        <v>9</v>
      </c>
      <c r="H212" s="5">
        <v>11097</v>
      </c>
      <c r="I212" t="s">
        <v>250</v>
      </c>
      <c r="J212" t="s">
        <v>251</v>
      </c>
      <c r="K212" t="s">
        <v>252</v>
      </c>
      <c r="L212" t="s">
        <v>253</v>
      </c>
      <c r="M212" t="s">
        <v>34</v>
      </c>
      <c r="N212">
        <v>811</v>
      </c>
      <c r="O212">
        <v>308</v>
      </c>
      <c r="P212">
        <v>73</v>
      </c>
      <c r="Q212" s="1">
        <f>SUM(O212+P212)/N212</f>
        <v>0.46979038224414305</v>
      </c>
    </row>
    <row r="213" spans="1:17" ht="15">
      <c r="A213" s="5" t="s">
        <v>2245</v>
      </c>
      <c r="B213" t="s">
        <v>490</v>
      </c>
      <c r="C213" t="s">
        <v>491</v>
      </c>
      <c r="D213" t="s">
        <v>128</v>
      </c>
      <c r="E213" t="s">
        <v>492</v>
      </c>
      <c r="F213" s="7">
        <v>8477187638</v>
      </c>
      <c r="G213" t="s">
        <v>9</v>
      </c>
      <c r="H213" s="5">
        <v>11609</v>
      </c>
      <c r="I213" t="s">
        <v>493</v>
      </c>
      <c r="J213" t="s">
        <v>494</v>
      </c>
      <c r="K213" t="s">
        <v>252</v>
      </c>
      <c r="L213" t="s">
        <v>495</v>
      </c>
      <c r="M213" t="s">
        <v>34</v>
      </c>
      <c r="N213">
        <v>2099</v>
      </c>
      <c r="O213">
        <v>522</v>
      </c>
      <c r="P213">
        <v>96</v>
      </c>
      <c r="Q213" s="1">
        <f>SUM(O213+P213)/N213</f>
        <v>0.29442591710338256</v>
      </c>
    </row>
    <row r="214" spans="1:17" ht="15">
      <c r="A214" s="5" t="s">
        <v>2280</v>
      </c>
      <c r="B214" t="s">
        <v>992</v>
      </c>
      <c r="C214" t="s">
        <v>993</v>
      </c>
      <c r="D214" t="s">
        <v>994</v>
      </c>
      <c r="E214" t="s">
        <v>995</v>
      </c>
      <c r="F214" s="7">
        <v>7085835463</v>
      </c>
      <c r="G214" t="s">
        <v>9</v>
      </c>
      <c r="H214" s="5">
        <v>11706</v>
      </c>
      <c r="I214" t="s">
        <v>997</v>
      </c>
      <c r="J214" t="s">
        <v>998</v>
      </c>
      <c r="K214" t="s">
        <v>994</v>
      </c>
      <c r="L214" t="s">
        <v>999</v>
      </c>
      <c r="M214" t="s">
        <v>34</v>
      </c>
      <c r="N214">
        <v>450</v>
      </c>
      <c r="O214">
        <v>166</v>
      </c>
      <c r="P214">
        <v>29</v>
      </c>
      <c r="Q214" s="1">
        <f>SUM(O214+P214)/N214</f>
        <v>0.43333333333333335</v>
      </c>
    </row>
    <row r="215" spans="1:17" ht="15">
      <c r="A215" s="5" t="s">
        <v>2280</v>
      </c>
      <c r="B215" t="s">
        <v>992</v>
      </c>
      <c r="C215" t="s">
        <v>993</v>
      </c>
      <c r="D215" t="s">
        <v>994</v>
      </c>
      <c r="E215" t="s">
        <v>995</v>
      </c>
      <c r="F215" s="7">
        <v>7085835463</v>
      </c>
      <c r="G215" t="s">
        <v>9</v>
      </c>
      <c r="H215" s="5">
        <v>11707</v>
      </c>
      <c r="I215" t="s">
        <v>1000</v>
      </c>
      <c r="J215" t="s">
        <v>1001</v>
      </c>
      <c r="K215" t="s">
        <v>994</v>
      </c>
      <c r="L215" t="s">
        <v>1002</v>
      </c>
      <c r="M215" t="s">
        <v>34</v>
      </c>
      <c r="N215">
        <v>565</v>
      </c>
      <c r="O215">
        <v>228</v>
      </c>
      <c r="P215">
        <v>39</v>
      </c>
      <c r="Q215" s="1">
        <f>SUM(O215+P215)/N215</f>
        <v>0.4725663716814159</v>
      </c>
    </row>
    <row r="216" spans="1:17" ht="15">
      <c r="A216" s="5" t="s">
        <v>2280</v>
      </c>
      <c r="B216" t="s">
        <v>992</v>
      </c>
      <c r="C216" t="s">
        <v>993</v>
      </c>
      <c r="D216" t="s">
        <v>994</v>
      </c>
      <c r="E216" t="s">
        <v>995</v>
      </c>
      <c r="F216" s="7">
        <v>7085835463</v>
      </c>
      <c r="G216" t="s">
        <v>9</v>
      </c>
      <c r="H216" s="5">
        <v>11708</v>
      </c>
      <c r="I216" t="s">
        <v>1003</v>
      </c>
      <c r="J216" t="s">
        <v>1004</v>
      </c>
      <c r="K216" t="s">
        <v>994</v>
      </c>
      <c r="L216" t="s">
        <v>1005</v>
      </c>
      <c r="M216" t="s">
        <v>34</v>
      </c>
      <c r="N216">
        <v>660</v>
      </c>
      <c r="O216">
        <v>264</v>
      </c>
      <c r="P216">
        <v>60</v>
      </c>
      <c r="Q216" s="1">
        <f>SUM(O216+P216)/N216</f>
        <v>0.4909090909090909</v>
      </c>
    </row>
    <row r="217" spans="1:17" ht="15">
      <c r="A217" s="5" t="s">
        <v>2280</v>
      </c>
      <c r="B217" t="s">
        <v>992</v>
      </c>
      <c r="C217" t="s">
        <v>993</v>
      </c>
      <c r="D217" t="s">
        <v>994</v>
      </c>
      <c r="E217" t="s">
        <v>995</v>
      </c>
      <c r="F217" s="7">
        <v>7085835463</v>
      </c>
      <c r="G217" t="s">
        <v>9</v>
      </c>
      <c r="H217" s="5">
        <v>11705</v>
      </c>
      <c r="I217" t="s">
        <v>996</v>
      </c>
      <c r="J217" t="s">
        <v>993</v>
      </c>
      <c r="K217" t="s">
        <v>994</v>
      </c>
      <c r="L217" t="s">
        <v>995</v>
      </c>
      <c r="M217" t="s">
        <v>34</v>
      </c>
      <c r="N217">
        <v>990</v>
      </c>
      <c r="O217">
        <v>294</v>
      </c>
      <c r="P217">
        <v>63</v>
      </c>
      <c r="Q217" s="1">
        <f>SUM(O217+P217)/N217</f>
        <v>0.3606060606060606</v>
      </c>
    </row>
    <row r="218" spans="1:17" ht="15">
      <c r="A218" s="5" t="s">
        <v>1931</v>
      </c>
      <c r="B218" t="s">
        <v>1932</v>
      </c>
      <c r="C218" t="s">
        <v>1933</v>
      </c>
      <c r="D218" t="s">
        <v>1084</v>
      </c>
      <c r="E218" t="s">
        <v>1934</v>
      </c>
      <c r="F218" s="7">
        <v>7733855112</v>
      </c>
      <c r="G218" t="s">
        <v>11</v>
      </c>
      <c r="H218" s="5">
        <v>10889</v>
      </c>
      <c r="I218" t="s">
        <v>2036</v>
      </c>
      <c r="J218" t="s">
        <v>2037</v>
      </c>
      <c r="K218" t="s">
        <v>994</v>
      </c>
      <c r="L218" t="s">
        <v>2038</v>
      </c>
      <c r="M218" t="s">
        <v>34</v>
      </c>
      <c r="N218">
        <v>394</v>
      </c>
      <c r="O218">
        <v>35</v>
      </c>
      <c r="P218">
        <v>20</v>
      </c>
      <c r="Q218" s="1">
        <f>SUM(O218+P218)/N218</f>
        <v>0.13959390862944163</v>
      </c>
    </row>
    <row r="219" spans="1:17" ht="15">
      <c r="A219" s="5" t="s">
        <v>2105</v>
      </c>
      <c r="B219" t="s">
        <v>2106</v>
      </c>
      <c r="C219" t="s">
        <v>2107</v>
      </c>
      <c r="D219" t="s">
        <v>1084</v>
      </c>
      <c r="E219" t="s">
        <v>2108</v>
      </c>
      <c r="F219" s="7">
        <v>3124246823</v>
      </c>
      <c r="G219" t="s">
        <v>11</v>
      </c>
      <c r="H219" s="5">
        <v>11001</v>
      </c>
      <c r="I219" t="s">
        <v>2109</v>
      </c>
      <c r="J219" t="s">
        <v>2110</v>
      </c>
      <c r="K219" t="s">
        <v>352</v>
      </c>
      <c r="L219" t="s">
        <v>2111</v>
      </c>
      <c r="M219" t="s">
        <v>34</v>
      </c>
      <c r="N219">
        <v>44</v>
      </c>
      <c r="O219">
        <v>44</v>
      </c>
      <c r="P219">
        <v>0</v>
      </c>
      <c r="Q219" s="1">
        <f>SUM(O219+P219)/N219</f>
        <v>1</v>
      </c>
    </row>
    <row r="220" spans="1:17" ht="15">
      <c r="A220" s="5" t="s">
        <v>2256</v>
      </c>
      <c r="B220" t="s">
        <v>350</v>
      </c>
      <c r="C220" t="s">
        <v>351</v>
      </c>
      <c r="D220" t="s">
        <v>352</v>
      </c>
      <c r="E220" t="s">
        <v>353</v>
      </c>
      <c r="F220" s="7">
        <v>8478598481</v>
      </c>
      <c r="G220" t="s">
        <v>9</v>
      </c>
      <c r="H220" s="5">
        <v>11148</v>
      </c>
      <c r="I220" t="s">
        <v>396</v>
      </c>
      <c r="J220" t="s">
        <v>397</v>
      </c>
      <c r="K220" t="s">
        <v>352</v>
      </c>
      <c r="L220" t="s">
        <v>398</v>
      </c>
      <c r="M220" t="s">
        <v>34</v>
      </c>
      <c r="N220">
        <v>74</v>
      </c>
      <c r="O220">
        <v>40</v>
      </c>
      <c r="P220">
        <v>7</v>
      </c>
      <c r="Q220" s="1">
        <f>SUM(O220+P220)/N220</f>
        <v>0.6351351351351351</v>
      </c>
    </row>
    <row r="221" spans="1:17" ht="15">
      <c r="A221" s="5" t="s">
        <v>2256</v>
      </c>
      <c r="B221" t="s">
        <v>350</v>
      </c>
      <c r="C221" t="s">
        <v>351</v>
      </c>
      <c r="D221" t="s">
        <v>352</v>
      </c>
      <c r="E221" t="s">
        <v>353</v>
      </c>
      <c r="F221" s="7">
        <v>8478598481</v>
      </c>
      <c r="G221" t="s">
        <v>9</v>
      </c>
      <c r="H221" s="5">
        <v>11141</v>
      </c>
      <c r="I221" t="s">
        <v>376</v>
      </c>
      <c r="J221" t="s">
        <v>377</v>
      </c>
      <c r="K221" t="s">
        <v>352</v>
      </c>
      <c r="L221" t="s">
        <v>378</v>
      </c>
      <c r="M221" t="s">
        <v>34</v>
      </c>
      <c r="N221">
        <v>370</v>
      </c>
      <c r="O221">
        <v>60</v>
      </c>
      <c r="P221">
        <v>11</v>
      </c>
      <c r="Q221" s="1">
        <f>SUM(O221+P221)/N221</f>
        <v>0.1918918918918919</v>
      </c>
    </row>
    <row r="222" spans="1:17" ht="15">
      <c r="A222" s="5" t="s">
        <v>2256</v>
      </c>
      <c r="B222" t="s">
        <v>350</v>
      </c>
      <c r="C222" t="s">
        <v>351</v>
      </c>
      <c r="D222" t="s">
        <v>352</v>
      </c>
      <c r="E222" t="s">
        <v>353</v>
      </c>
      <c r="F222" s="7">
        <v>8478598481</v>
      </c>
      <c r="G222" t="s">
        <v>9</v>
      </c>
      <c r="H222" s="5">
        <v>11139</v>
      </c>
      <c r="I222" t="s">
        <v>370</v>
      </c>
      <c r="J222" t="s">
        <v>371</v>
      </c>
      <c r="K222" t="s">
        <v>352</v>
      </c>
      <c r="L222" t="s">
        <v>372</v>
      </c>
      <c r="M222" t="s">
        <v>34</v>
      </c>
      <c r="N222">
        <v>439</v>
      </c>
      <c r="O222">
        <v>121</v>
      </c>
      <c r="P222">
        <v>12</v>
      </c>
      <c r="Q222" s="1">
        <f>SUM(O222+P222)/N222</f>
        <v>0.30296127562642367</v>
      </c>
    </row>
    <row r="223" spans="1:17" ht="15">
      <c r="A223" s="5" t="s">
        <v>2256</v>
      </c>
      <c r="B223" t="s">
        <v>350</v>
      </c>
      <c r="C223" t="s">
        <v>351</v>
      </c>
      <c r="D223" t="s">
        <v>352</v>
      </c>
      <c r="E223" t="s">
        <v>353</v>
      </c>
      <c r="F223" s="7">
        <v>8478598481</v>
      </c>
      <c r="G223" t="s">
        <v>9</v>
      </c>
      <c r="H223" s="5">
        <v>11138</v>
      </c>
      <c r="I223" t="s">
        <v>20</v>
      </c>
      <c r="J223" t="s">
        <v>368</v>
      </c>
      <c r="K223" t="s">
        <v>352</v>
      </c>
      <c r="L223" t="s">
        <v>369</v>
      </c>
      <c r="M223" t="s">
        <v>34</v>
      </c>
      <c r="N223">
        <v>419</v>
      </c>
      <c r="O223">
        <v>125</v>
      </c>
      <c r="P223">
        <v>28</v>
      </c>
      <c r="Q223" s="1">
        <f>SUM(O223+P223)/N223</f>
        <v>0.36515513126491644</v>
      </c>
    </row>
    <row r="224" spans="1:17" ht="15">
      <c r="A224" s="5" t="s">
        <v>2256</v>
      </c>
      <c r="B224" t="s">
        <v>350</v>
      </c>
      <c r="C224" t="s">
        <v>351</v>
      </c>
      <c r="D224" t="s">
        <v>352</v>
      </c>
      <c r="E224" t="s">
        <v>353</v>
      </c>
      <c r="F224" s="7">
        <v>8478598481</v>
      </c>
      <c r="G224" t="s">
        <v>9</v>
      </c>
      <c r="H224" s="5">
        <v>11146</v>
      </c>
      <c r="I224" t="s">
        <v>389</v>
      </c>
      <c r="J224" t="s">
        <v>390</v>
      </c>
      <c r="K224" t="s">
        <v>352</v>
      </c>
      <c r="L224" t="s">
        <v>391</v>
      </c>
      <c r="M224" t="s">
        <v>34</v>
      </c>
      <c r="N224">
        <v>385</v>
      </c>
      <c r="O224">
        <v>127</v>
      </c>
      <c r="P224">
        <v>11</v>
      </c>
      <c r="Q224" s="1">
        <f>SUM(O224+P224)/N224</f>
        <v>0.35844155844155845</v>
      </c>
    </row>
    <row r="225" spans="1:17" ht="15">
      <c r="A225" s="5" t="s">
        <v>2256</v>
      </c>
      <c r="B225" t="s">
        <v>350</v>
      </c>
      <c r="C225" t="s">
        <v>351</v>
      </c>
      <c r="D225" t="s">
        <v>352</v>
      </c>
      <c r="E225" t="s">
        <v>353</v>
      </c>
      <c r="F225" s="7">
        <v>8478598481</v>
      </c>
      <c r="G225" t="s">
        <v>9</v>
      </c>
      <c r="H225" s="5">
        <v>11144</v>
      </c>
      <c r="I225" t="s">
        <v>383</v>
      </c>
      <c r="J225" t="s">
        <v>384</v>
      </c>
      <c r="K225" t="s">
        <v>352</v>
      </c>
      <c r="L225" t="s">
        <v>385</v>
      </c>
      <c r="M225" t="s">
        <v>34</v>
      </c>
      <c r="N225">
        <v>491</v>
      </c>
      <c r="O225">
        <v>130</v>
      </c>
      <c r="P225">
        <v>15</v>
      </c>
      <c r="Q225" s="1">
        <f>SUM(O225+P225)/N225</f>
        <v>0.2953156822810591</v>
      </c>
    </row>
    <row r="226" spans="1:17" ht="15">
      <c r="A226" s="5" t="s">
        <v>2256</v>
      </c>
      <c r="B226" t="s">
        <v>350</v>
      </c>
      <c r="C226" t="s">
        <v>351</v>
      </c>
      <c r="D226" t="s">
        <v>352</v>
      </c>
      <c r="E226" t="s">
        <v>353</v>
      </c>
      <c r="F226" s="7">
        <v>8478598481</v>
      </c>
      <c r="G226" t="s">
        <v>9</v>
      </c>
      <c r="H226" s="5">
        <v>11137</v>
      </c>
      <c r="I226" t="s">
        <v>14</v>
      </c>
      <c r="J226" t="s">
        <v>366</v>
      </c>
      <c r="K226" t="s">
        <v>352</v>
      </c>
      <c r="L226" t="s">
        <v>367</v>
      </c>
      <c r="M226" t="s">
        <v>34</v>
      </c>
      <c r="N226">
        <v>484</v>
      </c>
      <c r="O226">
        <v>143</v>
      </c>
      <c r="P226">
        <v>17</v>
      </c>
      <c r="Q226" s="1">
        <f>SUM(O226+P226)/N226</f>
        <v>0.3305785123966942</v>
      </c>
    </row>
    <row r="227" spans="1:17" ht="15">
      <c r="A227" s="5" t="s">
        <v>2256</v>
      </c>
      <c r="B227" t="s">
        <v>350</v>
      </c>
      <c r="C227" t="s">
        <v>351</v>
      </c>
      <c r="D227" t="s">
        <v>352</v>
      </c>
      <c r="E227" t="s">
        <v>353</v>
      </c>
      <c r="F227" s="7">
        <v>8478598481</v>
      </c>
      <c r="G227" t="s">
        <v>9</v>
      </c>
      <c r="H227" s="5">
        <v>11142</v>
      </c>
      <c r="I227" t="s">
        <v>25</v>
      </c>
      <c r="J227" t="s">
        <v>379</v>
      </c>
      <c r="K227" t="s">
        <v>352</v>
      </c>
      <c r="L227" t="s">
        <v>380</v>
      </c>
      <c r="M227" t="s">
        <v>34</v>
      </c>
      <c r="N227">
        <v>322</v>
      </c>
      <c r="O227">
        <v>152</v>
      </c>
      <c r="P227">
        <v>24</v>
      </c>
      <c r="Q227" s="1">
        <f>SUM(O227+P227)/N227</f>
        <v>0.546583850931677</v>
      </c>
    </row>
    <row r="228" spans="1:17" ht="15">
      <c r="A228" s="5" t="s">
        <v>2256</v>
      </c>
      <c r="B228" t="s">
        <v>350</v>
      </c>
      <c r="C228" t="s">
        <v>351</v>
      </c>
      <c r="D228" t="s">
        <v>352</v>
      </c>
      <c r="E228" t="s">
        <v>353</v>
      </c>
      <c r="F228" s="7">
        <v>8478598481</v>
      </c>
      <c r="G228" t="s">
        <v>9</v>
      </c>
      <c r="H228" s="5">
        <v>11136</v>
      </c>
      <c r="I228" t="s">
        <v>363</v>
      </c>
      <c r="J228" t="s">
        <v>364</v>
      </c>
      <c r="K228" t="s">
        <v>352</v>
      </c>
      <c r="L228" t="s">
        <v>365</v>
      </c>
      <c r="M228" t="s">
        <v>34</v>
      </c>
      <c r="N228">
        <v>360</v>
      </c>
      <c r="O228">
        <v>172</v>
      </c>
      <c r="P228">
        <v>35</v>
      </c>
      <c r="Q228" s="1">
        <f>SUM(O228+P228)/N228</f>
        <v>0.575</v>
      </c>
    </row>
    <row r="229" spans="1:17" ht="15">
      <c r="A229" s="5" t="s">
        <v>2256</v>
      </c>
      <c r="B229" t="s">
        <v>350</v>
      </c>
      <c r="C229" t="s">
        <v>351</v>
      </c>
      <c r="D229" t="s">
        <v>352</v>
      </c>
      <c r="E229" t="s">
        <v>353</v>
      </c>
      <c r="F229" s="7">
        <v>8478598481</v>
      </c>
      <c r="G229" t="s">
        <v>9</v>
      </c>
      <c r="H229" s="5">
        <v>11134</v>
      </c>
      <c r="I229" t="s">
        <v>357</v>
      </c>
      <c r="J229" t="s">
        <v>358</v>
      </c>
      <c r="K229" t="s">
        <v>352</v>
      </c>
      <c r="L229" t="s">
        <v>359</v>
      </c>
      <c r="M229" t="s">
        <v>34</v>
      </c>
      <c r="N229">
        <v>712</v>
      </c>
      <c r="O229">
        <v>180</v>
      </c>
      <c r="P229">
        <v>28</v>
      </c>
      <c r="Q229" s="1">
        <f>SUM(O229+P229)/N229</f>
        <v>0.29213483146067415</v>
      </c>
    </row>
    <row r="230" spans="1:17" ht="15">
      <c r="A230" s="5" t="s">
        <v>2256</v>
      </c>
      <c r="B230" t="s">
        <v>350</v>
      </c>
      <c r="C230" t="s">
        <v>351</v>
      </c>
      <c r="D230" t="s">
        <v>352</v>
      </c>
      <c r="E230" t="s">
        <v>353</v>
      </c>
      <c r="F230" s="7">
        <v>8478598481</v>
      </c>
      <c r="G230" t="s">
        <v>9</v>
      </c>
      <c r="H230" s="5">
        <v>11145</v>
      </c>
      <c r="I230" t="s">
        <v>386</v>
      </c>
      <c r="J230" t="s">
        <v>387</v>
      </c>
      <c r="K230" t="s">
        <v>352</v>
      </c>
      <c r="L230" t="s">
        <v>388</v>
      </c>
      <c r="M230" t="s">
        <v>34</v>
      </c>
      <c r="N230">
        <v>535</v>
      </c>
      <c r="O230">
        <v>181</v>
      </c>
      <c r="P230">
        <v>56</v>
      </c>
      <c r="Q230" s="1">
        <f>SUM(O230+P230)/N230</f>
        <v>0.44299065420560746</v>
      </c>
    </row>
    <row r="231" spans="1:17" ht="15">
      <c r="A231" s="5" t="s">
        <v>2256</v>
      </c>
      <c r="B231" t="s">
        <v>350</v>
      </c>
      <c r="C231" t="s">
        <v>351</v>
      </c>
      <c r="D231" t="s">
        <v>352</v>
      </c>
      <c r="E231" t="s">
        <v>353</v>
      </c>
      <c r="F231" s="7">
        <v>8478598481</v>
      </c>
      <c r="G231" t="s">
        <v>9</v>
      </c>
      <c r="H231" s="5">
        <v>11143</v>
      </c>
      <c r="I231" t="s">
        <v>15</v>
      </c>
      <c r="J231" t="s">
        <v>381</v>
      </c>
      <c r="K231" t="s">
        <v>352</v>
      </c>
      <c r="L231" t="s">
        <v>382</v>
      </c>
      <c r="M231" t="s">
        <v>34</v>
      </c>
      <c r="N231">
        <v>493</v>
      </c>
      <c r="O231">
        <v>204</v>
      </c>
      <c r="P231">
        <v>30</v>
      </c>
      <c r="Q231" s="1">
        <f>SUM(O231+P231)/N231</f>
        <v>0.4746450304259635</v>
      </c>
    </row>
    <row r="232" spans="1:17" ht="15">
      <c r="A232" s="5" t="s">
        <v>2256</v>
      </c>
      <c r="B232" t="s">
        <v>350</v>
      </c>
      <c r="C232" t="s">
        <v>351</v>
      </c>
      <c r="D232" t="s">
        <v>352</v>
      </c>
      <c r="E232" t="s">
        <v>353</v>
      </c>
      <c r="F232" s="7">
        <v>8478598481</v>
      </c>
      <c r="G232" t="s">
        <v>9</v>
      </c>
      <c r="H232" s="5">
        <v>11135</v>
      </c>
      <c r="I232" t="s">
        <v>360</v>
      </c>
      <c r="J232" t="s">
        <v>361</v>
      </c>
      <c r="K232" t="s">
        <v>352</v>
      </c>
      <c r="L232" t="s">
        <v>362</v>
      </c>
      <c r="M232" t="s">
        <v>34</v>
      </c>
      <c r="N232">
        <v>555</v>
      </c>
      <c r="O232">
        <v>232</v>
      </c>
      <c r="P232">
        <v>34</v>
      </c>
      <c r="Q232" s="1">
        <f>SUM(O232+P232)/N232</f>
        <v>0.47927927927927927</v>
      </c>
    </row>
    <row r="233" spans="1:17" ht="15">
      <c r="A233" s="5" t="s">
        <v>2256</v>
      </c>
      <c r="B233" t="s">
        <v>350</v>
      </c>
      <c r="C233" t="s">
        <v>351</v>
      </c>
      <c r="D233" t="s">
        <v>352</v>
      </c>
      <c r="E233" t="s">
        <v>353</v>
      </c>
      <c r="F233" s="7">
        <v>8478598481</v>
      </c>
      <c r="G233" t="s">
        <v>9</v>
      </c>
      <c r="H233" s="5">
        <v>11140</v>
      </c>
      <c r="I233" t="s">
        <v>373</v>
      </c>
      <c r="J233" t="s">
        <v>374</v>
      </c>
      <c r="K233" t="s">
        <v>352</v>
      </c>
      <c r="L233" t="s">
        <v>375</v>
      </c>
      <c r="M233" t="s">
        <v>34</v>
      </c>
      <c r="N233">
        <v>403</v>
      </c>
      <c r="O233">
        <v>238</v>
      </c>
      <c r="P233">
        <v>25</v>
      </c>
      <c r="Q233" s="1">
        <f>SUM(O233+P233)/N233</f>
        <v>0.652605459057072</v>
      </c>
    </row>
    <row r="234" spans="1:17" ht="15">
      <c r="A234" s="5" t="s">
        <v>2256</v>
      </c>
      <c r="B234" t="s">
        <v>350</v>
      </c>
      <c r="C234" t="s">
        <v>351</v>
      </c>
      <c r="D234" t="s">
        <v>352</v>
      </c>
      <c r="E234" t="s">
        <v>353</v>
      </c>
      <c r="F234" s="7">
        <v>8478598481</v>
      </c>
      <c r="G234" t="s">
        <v>9</v>
      </c>
      <c r="H234" s="5">
        <v>11133</v>
      </c>
      <c r="I234" t="s">
        <v>354</v>
      </c>
      <c r="J234" t="s">
        <v>355</v>
      </c>
      <c r="K234" t="s">
        <v>352</v>
      </c>
      <c r="L234" t="s">
        <v>356</v>
      </c>
      <c r="M234" t="s">
        <v>34</v>
      </c>
      <c r="N234">
        <v>567</v>
      </c>
      <c r="O234">
        <v>316</v>
      </c>
      <c r="P234">
        <v>48</v>
      </c>
      <c r="Q234" s="1">
        <f>SUM(O234+P234)/N234</f>
        <v>0.6419753086419753</v>
      </c>
    </row>
    <row r="235" spans="1:17" ht="15">
      <c r="A235" s="5" t="s">
        <v>2289</v>
      </c>
      <c r="B235" t="s">
        <v>468</v>
      </c>
      <c r="C235" t="s">
        <v>469</v>
      </c>
      <c r="D235" t="s">
        <v>352</v>
      </c>
      <c r="E235" t="s">
        <v>470</v>
      </c>
      <c r="F235" s="7">
        <v>8474247220</v>
      </c>
      <c r="G235" t="s">
        <v>9</v>
      </c>
      <c r="H235" s="5">
        <v>11573</v>
      </c>
      <c r="I235" t="s">
        <v>471</v>
      </c>
      <c r="J235" t="s">
        <v>469</v>
      </c>
      <c r="K235" t="s">
        <v>352</v>
      </c>
      <c r="L235" t="s">
        <v>470</v>
      </c>
      <c r="M235" t="s">
        <v>34</v>
      </c>
      <c r="N235">
        <v>2989</v>
      </c>
      <c r="O235">
        <v>1134</v>
      </c>
      <c r="P235">
        <v>221</v>
      </c>
      <c r="Q235" s="1">
        <f>SUM(O235+P235)/N235</f>
        <v>0.4533288725326196</v>
      </c>
    </row>
    <row r="236" spans="1:17" ht="15">
      <c r="A236" s="5" t="s">
        <v>1931</v>
      </c>
      <c r="B236" t="s">
        <v>1932</v>
      </c>
      <c r="C236" t="s">
        <v>1933</v>
      </c>
      <c r="D236" t="s">
        <v>1084</v>
      </c>
      <c r="E236" t="s">
        <v>1934</v>
      </c>
      <c r="F236" s="7">
        <v>7733855112</v>
      </c>
      <c r="G236" t="s">
        <v>11</v>
      </c>
      <c r="H236" s="5">
        <v>10760</v>
      </c>
      <c r="I236" t="s">
        <v>1979</v>
      </c>
      <c r="J236" t="s">
        <v>1980</v>
      </c>
      <c r="K236" t="s">
        <v>352</v>
      </c>
      <c r="L236" t="s">
        <v>1981</v>
      </c>
      <c r="M236" t="s">
        <v>34</v>
      </c>
      <c r="N236">
        <v>214</v>
      </c>
      <c r="O236">
        <v>0</v>
      </c>
      <c r="P236">
        <v>0</v>
      </c>
      <c r="Q236" s="1">
        <f>SUM(O236+P236)/N236</f>
        <v>0</v>
      </c>
    </row>
    <row r="237" spans="1:17" ht="15">
      <c r="A237" s="5" t="s">
        <v>1931</v>
      </c>
      <c r="B237" t="s">
        <v>1932</v>
      </c>
      <c r="C237" t="s">
        <v>1933</v>
      </c>
      <c r="D237" t="s">
        <v>1084</v>
      </c>
      <c r="E237" t="s">
        <v>1934</v>
      </c>
      <c r="F237" s="7">
        <v>7733855112</v>
      </c>
      <c r="G237" t="s">
        <v>11</v>
      </c>
      <c r="H237" s="5">
        <v>10890</v>
      </c>
      <c r="I237" t="s">
        <v>2039</v>
      </c>
      <c r="J237" t="s">
        <v>2040</v>
      </c>
      <c r="K237" t="s">
        <v>352</v>
      </c>
      <c r="L237" t="s">
        <v>2041</v>
      </c>
      <c r="M237" t="s">
        <v>34</v>
      </c>
      <c r="N237">
        <v>272</v>
      </c>
      <c r="O237">
        <v>9</v>
      </c>
      <c r="P237">
        <v>7</v>
      </c>
      <c r="Q237" s="1">
        <f>SUM(O237+P237)/N237</f>
        <v>0.058823529411764705</v>
      </c>
    </row>
    <row r="238" spans="1:17" ht="15">
      <c r="A238" s="5" t="s">
        <v>2265</v>
      </c>
      <c r="B238" t="s">
        <v>1191</v>
      </c>
      <c r="C238" t="s">
        <v>1192</v>
      </c>
      <c r="D238" t="s">
        <v>1193</v>
      </c>
      <c r="E238" t="s">
        <v>1194</v>
      </c>
      <c r="G238" t="s">
        <v>9</v>
      </c>
      <c r="H238" s="5">
        <v>11342</v>
      </c>
      <c r="I238" t="s">
        <v>1204</v>
      </c>
      <c r="J238" t="s">
        <v>1205</v>
      </c>
      <c r="K238" t="s">
        <v>1193</v>
      </c>
      <c r="L238" t="s">
        <v>1206</v>
      </c>
      <c r="M238" t="s">
        <v>34</v>
      </c>
      <c r="N238">
        <v>360</v>
      </c>
      <c r="O238">
        <v>58</v>
      </c>
      <c r="P238">
        <v>23</v>
      </c>
      <c r="Q238" s="1">
        <f>SUM(O238+P238)/N238</f>
        <v>0.225</v>
      </c>
    </row>
    <row r="239" spans="1:17" ht="15">
      <c r="A239" s="5" t="s">
        <v>2265</v>
      </c>
      <c r="B239" t="s">
        <v>1191</v>
      </c>
      <c r="C239" t="s">
        <v>1192</v>
      </c>
      <c r="D239" t="s">
        <v>1193</v>
      </c>
      <c r="E239" t="s">
        <v>1194</v>
      </c>
      <c r="G239" t="s">
        <v>9</v>
      </c>
      <c r="H239" s="5">
        <v>11340</v>
      </c>
      <c r="I239" t="s">
        <v>1198</v>
      </c>
      <c r="J239" t="s">
        <v>1199</v>
      </c>
      <c r="K239" t="s">
        <v>1193</v>
      </c>
      <c r="L239" t="s">
        <v>1200</v>
      </c>
      <c r="M239" t="s">
        <v>34</v>
      </c>
      <c r="N239">
        <v>319</v>
      </c>
      <c r="O239">
        <v>92</v>
      </c>
      <c r="P239">
        <v>31</v>
      </c>
      <c r="Q239" s="1">
        <f>SUM(O239+P239)/N239</f>
        <v>0.38557993730407525</v>
      </c>
    </row>
    <row r="240" spans="1:17" ht="15">
      <c r="A240" s="5" t="s">
        <v>2265</v>
      </c>
      <c r="B240" t="s">
        <v>1191</v>
      </c>
      <c r="C240" t="s">
        <v>1192</v>
      </c>
      <c r="D240" t="s">
        <v>1193</v>
      </c>
      <c r="E240" t="s">
        <v>1194</v>
      </c>
      <c r="G240" t="s">
        <v>9</v>
      </c>
      <c r="H240" s="5">
        <v>11338</v>
      </c>
      <c r="I240" t="s">
        <v>12</v>
      </c>
      <c r="J240" t="s">
        <v>1192</v>
      </c>
      <c r="K240" t="s">
        <v>1193</v>
      </c>
      <c r="L240" t="s">
        <v>1194</v>
      </c>
      <c r="M240" t="s">
        <v>34</v>
      </c>
      <c r="N240">
        <v>424</v>
      </c>
      <c r="O240">
        <v>130</v>
      </c>
      <c r="P240">
        <v>34</v>
      </c>
      <c r="Q240" s="1">
        <f>SUM(O240+P240)/N240</f>
        <v>0.3867924528301887</v>
      </c>
    </row>
    <row r="241" spans="1:17" ht="15">
      <c r="A241" s="5" t="s">
        <v>2265</v>
      </c>
      <c r="B241" t="s">
        <v>1191</v>
      </c>
      <c r="C241" t="s">
        <v>1192</v>
      </c>
      <c r="D241" t="s">
        <v>1193</v>
      </c>
      <c r="E241" t="s">
        <v>1194</v>
      </c>
      <c r="G241" t="s">
        <v>9</v>
      </c>
      <c r="H241" s="5">
        <v>11341</v>
      </c>
      <c r="I241" t="s">
        <v>1201</v>
      </c>
      <c r="J241" t="s">
        <v>1202</v>
      </c>
      <c r="K241" t="s">
        <v>1193</v>
      </c>
      <c r="L241" t="s">
        <v>1203</v>
      </c>
      <c r="M241" t="s">
        <v>34</v>
      </c>
      <c r="N241">
        <v>392</v>
      </c>
      <c r="O241">
        <v>155</v>
      </c>
      <c r="P241">
        <v>33</v>
      </c>
      <c r="Q241" s="1">
        <f>SUM(O241+P241)/N241</f>
        <v>0.47959183673469385</v>
      </c>
    </row>
    <row r="242" spans="1:17" ht="15">
      <c r="A242" s="5" t="s">
        <v>2265</v>
      </c>
      <c r="B242" t="s">
        <v>1191</v>
      </c>
      <c r="C242" t="s">
        <v>1192</v>
      </c>
      <c r="D242" t="s">
        <v>1193</v>
      </c>
      <c r="E242" t="s">
        <v>1194</v>
      </c>
      <c r="G242" t="s">
        <v>9</v>
      </c>
      <c r="H242" s="5">
        <v>11339</v>
      </c>
      <c r="I242" t="s">
        <v>1195</v>
      </c>
      <c r="J242" t="s">
        <v>1196</v>
      </c>
      <c r="K242" t="s">
        <v>1193</v>
      </c>
      <c r="L242" t="s">
        <v>1197</v>
      </c>
      <c r="M242" t="s">
        <v>34</v>
      </c>
      <c r="N242">
        <v>325</v>
      </c>
      <c r="O242">
        <v>165</v>
      </c>
      <c r="P242">
        <v>37</v>
      </c>
      <c r="Q242" s="1">
        <f>SUM(O242+P242)/N242</f>
        <v>0.6215384615384615</v>
      </c>
    </row>
    <row r="243" spans="1:17" ht="15">
      <c r="A243" s="5" t="s">
        <v>1931</v>
      </c>
      <c r="B243" t="s">
        <v>1932</v>
      </c>
      <c r="C243" t="s">
        <v>1933</v>
      </c>
      <c r="D243" t="s">
        <v>1084</v>
      </c>
      <c r="E243" t="s">
        <v>1934</v>
      </c>
      <c r="F243" s="7">
        <v>7733855112</v>
      </c>
      <c r="G243" t="s">
        <v>11</v>
      </c>
      <c r="H243" s="5">
        <v>10892</v>
      </c>
      <c r="I243" t="s">
        <v>2045</v>
      </c>
      <c r="J243" t="s">
        <v>2046</v>
      </c>
      <c r="K243" t="s">
        <v>1193</v>
      </c>
      <c r="L243" t="s">
        <v>2047</v>
      </c>
      <c r="M243" t="s">
        <v>34</v>
      </c>
      <c r="N243">
        <v>331</v>
      </c>
      <c r="O243">
        <v>3</v>
      </c>
      <c r="P243">
        <v>5</v>
      </c>
      <c r="Q243" s="1">
        <f>SUM(O243+P243)/N243</f>
        <v>0.02416918429003021</v>
      </c>
    </row>
    <row r="244" spans="1:17" ht="15">
      <c r="A244" s="5" t="s">
        <v>1931</v>
      </c>
      <c r="B244" t="s">
        <v>1932</v>
      </c>
      <c r="C244" t="s">
        <v>1933</v>
      </c>
      <c r="D244" t="s">
        <v>1084</v>
      </c>
      <c r="E244" t="s">
        <v>1934</v>
      </c>
      <c r="F244" s="7">
        <v>7733855112</v>
      </c>
      <c r="G244" t="s">
        <v>11</v>
      </c>
      <c r="H244" s="5">
        <v>10891</v>
      </c>
      <c r="I244" t="s">
        <v>2042</v>
      </c>
      <c r="J244" t="s">
        <v>2043</v>
      </c>
      <c r="K244" t="s">
        <v>1193</v>
      </c>
      <c r="L244" t="s">
        <v>2044</v>
      </c>
      <c r="M244" t="s">
        <v>34</v>
      </c>
      <c r="N244">
        <v>116</v>
      </c>
      <c r="O244">
        <v>13</v>
      </c>
      <c r="P244">
        <v>7</v>
      </c>
      <c r="Q244" s="1">
        <f>SUM(O244+P244)/N244</f>
        <v>0.1724137931034483</v>
      </c>
    </row>
    <row r="245" spans="1:17" ht="15">
      <c r="A245" s="5" t="s">
        <v>2253</v>
      </c>
      <c r="B245" t="s">
        <v>1637</v>
      </c>
      <c r="C245" t="s">
        <v>1638</v>
      </c>
      <c r="D245" t="s">
        <v>1639</v>
      </c>
      <c r="E245" t="s">
        <v>1640</v>
      </c>
      <c r="F245" s="7">
        <v>7086477008</v>
      </c>
      <c r="G245" t="s">
        <v>9</v>
      </c>
      <c r="H245" s="5">
        <v>11513</v>
      </c>
      <c r="I245" t="s">
        <v>1654</v>
      </c>
      <c r="J245" t="s">
        <v>1655</v>
      </c>
      <c r="K245" t="s">
        <v>1643</v>
      </c>
      <c r="L245" t="s">
        <v>1656</v>
      </c>
      <c r="M245" t="s">
        <v>34</v>
      </c>
      <c r="N245">
        <v>458</v>
      </c>
      <c r="O245">
        <v>61</v>
      </c>
      <c r="P245">
        <v>7</v>
      </c>
      <c r="Q245" s="1">
        <f>SUM(O245+P245)/N245</f>
        <v>0.14847161572052403</v>
      </c>
    </row>
    <row r="246" spans="1:17" ht="15">
      <c r="A246" s="5" t="s">
        <v>2253</v>
      </c>
      <c r="B246" t="s">
        <v>1637</v>
      </c>
      <c r="C246" t="s">
        <v>1638</v>
      </c>
      <c r="D246" t="s">
        <v>1639</v>
      </c>
      <c r="E246" t="s">
        <v>1640</v>
      </c>
      <c r="F246" s="7">
        <v>7086477008</v>
      </c>
      <c r="G246" t="s">
        <v>9</v>
      </c>
      <c r="H246" s="5">
        <v>11511</v>
      </c>
      <c r="I246" t="s">
        <v>1648</v>
      </c>
      <c r="J246" t="s">
        <v>1649</v>
      </c>
      <c r="K246" t="s">
        <v>1643</v>
      </c>
      <c r="L246" t="s">
        <v>1650</v>
      </c>
      <c r="M246" t="s">
        <v>34</v>
      </c>
      <c r="N246">
        <v>300</v>
      </c>
      <c r="O246">
        <v>76</v>
      </c>
      <c r="P246">
        <v>21</v>
      </c>
      <c r="Q246" s="1">
        <f>SUM(O246+P246)/N246</f>
        <v>0.3233333333333333</v>
      </c>
    </row>
    <row r="247" spans="1:17" ht="15">
      <c r="A247" s="5" t="s">
        <v>2253</v>
      </c>
      <c r="B247" t="s">
        <v>1637</v>
      </c>
      <c r="C247" t="s">
        <v>1638</v>
      </c>
      <c r="D247" t="s">
        <v>1639</v>
      </c>
      <c r="E247" t="s">
        <v>1640</v>
      </c>
      <c r="F247" s="7">
        <v>7086477008</v>
      </c>
      <c r="G247" t="s">
        <v>9</v>
      </c>
      <c r="H247" s="5">
        <v>11510</v>
      </c>
      <c r="I247" t="s">
        <v>1645</v>
      </c>
      <c r="J247" t="s">
        <v>1646</v>
      </c>
      <c r="K247" t="s">
        <v>1643</v>
      </c>
      <c r="L247" t="s">
        <v>1647</v>
      </c>
      <c r="M247" t="s">
        <v>34</v>
      </c>
      <c r="N247">
        <v>317</v>
      </c>
      <c r="O247">
        <v>108</v>
      </c>
      <c r="P247">
        <v>9</v>
      </c>
      <c r="Q247" s="1">
        <f>SUM(O247+P247)/N247</f>
        <v>0.36908517350157727</v>
      </c>
    </row>
    <row r="248" spans="1:17" ht="15">
      <c r="A248" s="5" t="s">
        <v>2253</v>
      </c>
      <c r="B248" t="s">
        <v>1637</v>
      </c>
      <c r="C248" t="s">
        <v>1638</v>
      </c>
      <c r="D248" t="s">
        <v>1639</v>
      </c>
      <c r="E248" t="s">
        <v>1640</v>
      </c>
      <c r="F248" s="7">
        <v>7086477008</v>
      </c>
      <c r="G248" t="s">
        <v>9</v>
      </c>
      <c r="H248" s="5">
        <v>11509</v>
      </c>
      <c r="I248" t="s">
        <v>1641</v>
      </c>
      <c r="J248" t="s">
        <v>1642</v>
      </c>
      <c r="K248" t="s">
        <v>1643</v>
      </c>
      <c r="L248" t="s">
        <v>1644</v>
      </c>
      <c r="M248" t="s">
        <v>34</v>
      </c>
      <c r="N248">
        <v>930</v>
      </c>
      <c r="O248">
        <v>287</v>
      </c>
      <c r="P248">
        <v>41</v>
      </c>
      <c r="Q248" s="1">
        <f>SUM(O248+P248)/N248</f>
        <v>0.35268817204301073</v>
      </c>
    </row>
    <row r="249" spans="1:17" ht="15">
      <c r="A249" s="5" t="s">
        <v>2351</v>
      </c>
      <c r="B249" t="s">
        <v>1733</v>
      </c>
      <c r="C249" t="s">
        <v>1734</v>
      </c>
      <c r="D249" t="s">
        <v>1735</v>
      </c>
      <c r="E249" t="s">
        <v>1736</v>
      </c>
      <c r="F249" s="7">
        <v>7087581370</v>
      </c>
      <c r="G249" t="s">
        <v>9</v>
      </c>
      <c r="H249" s="5">
        <v>11535</v>
      </c>
      <c r="I249" t="s">
        <v>1737</v>
      </c>
      <c r="J249" t="s">
        <v>1738</v>
      </c>
      <c r="K249" t="s">
        <v>1735</v>
      </c>
      <c r="L249" t="s">
        <v>1739</v>
      </c>
      <c r="M249" t="s">
        <v>34</v>
      </c>
      <c r="N249">
        <v>181</v>
      </c>
      <c r="O249">
        <v>179</v>
      </c>
      <c r="P249">
        <v>1</v>
      </c>
      <c r="Q249" s="1">
        <f>SUM(O249+P249)/N249</f>
        <v>0.994475138121547</v>
      </c>
    </row>
    <row r="250" spans="1:17" ht="15">
      <c r="A250" s="5" t="s">
        <v>2351</v>
      </c>
      <c r="B250" t="s">
        <v>1733</v>
      </c>
      <c r="C250" t="s">
        <v>1734</v>
      </c>
      <c r="D250" t="s">
        <v>1735</v>
      </c>
      <c r="E250" t="s">
        <v>1736</v>
      </c>
      <c r="F250" s="7">
        <v>7087581370</v>
      </c>
      <c r="G250" t="s">
        <v>9</v>
      </c>
      <c r="H250" s="5">
        <v>11536</v>
      </c>
      <c r="I250" t="s">
        <v>1740</v>
      </c>
      <c r="J250" t="s">
        <v>1741</v>
      </c>
      <c r="K250" t="s">
        <v>1735</v>
      </c>
      <c r="L250" t="s">
        <v>1742</v>
      </c>
      <c r="M250" t="s">
        <v>34</v>
      </c>
      <c r="N250">
        <v>262</v>
      </c>
      <c r="O250">
        <v>261</v>
      </c>
      <c r="P250">
        <v>1</v>
      </c>
      <c r="Q250" s="1">
        <f>SUM(O250+P250)/N250</f>
        <v>1</v>
      </c>
    </row>
    <row r="251" spans="1:17" ht="15">
      <c r="A251" s="5" t="s">
        <v>2274</v>
      </c>
      <c r="B251" t="s">
        <v>710</v>
      </c>
      <c r="C251" t="s">
        <v>711</v>
      </c>
      <c r="D251" t="s">
        <v>712</v>
      </c>
      <c r="E251" t="s">
        <v>713</v>
      </c>
      <c r="F251" s="7">
        <v>7083665700</v>
      </c>
      <c r="G251" t="s">
        <v>9</v>
      </c>
      <c r="H251" s="5">
        <v>11217</v>
      </c>
      <c r="I251" t="s">
        <v>687</v>
      </c>
      <c r="J251" t="s">
        <v>720</v>
      </c>
      <c r="K251" t="s">
        <v>712</v>
      </c>
      <c r="L251" t="s">
        <v>721</v>
      </c>
      <c r="M251" t="s">
        <v>34</v>
      </c>
      <c r="N251">
        <v>165</v>
      </c>
      <c r="O251">
        <v>48</v>
      </c>
      <c r="P251">
        <v>5</v>
      </c>
      <c r="Q251" s="1">
        <f>SUM(O251+P251)/N251</f>
        <v>0.3212121212121212</v>
      </c>
    </row>
    <row r="252" spans="1:17" ht="15">
      <c r="A252" s="5" t="s">
        <v>2274</v>
      </c>
      <c r="B252" t="s">
        <v>710</v>
      </c>
      <c r="C252" t="s">
        <v>711</v>
      </c>
      <c r="D252" t="s">
        <v>712</v>
      </c>
      <c r="E252" t="s">
        <v>713</v>
      </c>
      <c r="F252" s="7">
        <v>7083665700</v>
      </c>
      <c r="G252" t="s">
        <v>9</v>
      </c>
      <c r="H252" s="5">
        <v>11218</v>
      </c>
      <c r="I252" t="s">
        <v>722</v>
      </c>
      <c r="J252" t="s">
        <v>723</v>
      </c>
      <c r="K252" t="s">
        <v>712</v>
      </c>
      <c r="L252" t="s">
        <v>724</v>
      </c>
      <c r="M252" t="s">
        <v>34</v>
      </c>
      <c r="N252">
        <v>119</v>
      </c>
      <c r="O252">
        <v>50</v>
      </c>
      <c r="P252">
        <v>10</v>
      </c>
      <c r="Q252" s="1">
        <f>SUM(O252+P252)/N252</f>
        <v>0.5042016806722689</v>
      </c>
    </row>
    <row r="253" spans="1:17" ht="15">
      <c r="A253" s="5" t="s">
        <v>2274</v>
      </c>
      <c r="B253" t="s">
        <v>710</v>
      </c>
      <c r="C253" t="s">
        <v>711</v>
      </c>
      <c r="D253" t="s">
        <v>712</v>
      </c>
      <c r="E253" t="s">
        <v>713</v>
      </c>
      <c r="F253" s="7">
        <v>7083665700</v>
      </c>
      <c r="G253" t="s">
        <v>9</v>
      </c>
      <c r="H253" s="5">
        <v>11215</v>
      </c>
      <c r="I253" t="s">
        <v>148</v>
      </c>
      <c r="J253" t="s">
        <v>717</v>
      </c>
      <c r="K253" t="s">
        <v>712</v>
      </c>
      <c r="L253" t="s">
        <v>718</v>
      </c>
      <c r="M253" t="s">
        <v>34</v>
      </c>
      <c r="N253">
        <v>153</v>
      </c>
      <c r="O253">
        <v>78</v>
      </c>
      <c r="P253">
        <v>7</v>
      </c>
      <c r="Q253" s="1">
        <f>SUM(O253+P253)/N253</f>
        <v>0.5555555555555556</v>
      </c>
    </row>
    <row r="254" spans="1:17" ht="15">
      <c r="A254" s="5" t="s">
        <v>2274</v>
      </c>
      <c r="B254" t="s">
        <v>710</v>
      </c>
      <c r="C254" t="s">
        <v>711</v>
      </c>
      <c r="D254" t="s">
        <v>712</v>
      </c>
      <c r="E254" t="s">
        <v>713</v>
      </c>
      <c r="F254" s="7">
        <v>7083665700</v>
      </c>
      <c r="G254" t="s">
        <v>9</v>
      </c>
      <c r="H254" s="5">
        <v>11216</v>
      </c>
      <c r="I254" t="s">
        <v>719</v>
      </c>
      <c r="J254" t="s">
        <v>715</v>
      </c>
      <c r="K254" t="s">
        <v>712</v>
      </c>
      <c r="L254" t="s">
        <v>716</v>
      </c>
      <c r="M254" t="s">
        <v>34</v>
      </c>
      <c r="N254">
        <v>172</v>
      </c>
      <c r="O254">
        <v>91</v>
      </c>
      <c r="P254">
        <v>10</v>
      </c>
      <c r="Q254" s="1">
        <f>SUM(O254+P254)/N254</f>
        <v>0.5872093023255814</v>
      </c>
    </row>
    <row r="255" spans="1:17" ht="15">
      <c r="A255" s="5" t="s">
        <v>2274</v>
      </c>
      <c r="B255" t="s">
        <v>710</v>
      </c>
      <c r="C255" t="s">
        <v>711</v>
      </c>
      <c r="D255" t="s">
        <v>712</v>
      </c>
      <c r="E255" t="s">
        <v>713</v>
      </c>
      <c r="F255" s="7">
        <v>7083665700</v>
      </c>
      <c r="G255" t="s">
        <v>9</v>
      </c>
      <c r="H255" s="5">
        <v>11214</v>
      </c>
      <c r="I255" t="s">
        <v>714</v>
      </c>
      <c r="J255" t="s">
        <v>715</v>
      </c>
      <c r="K255" t="s">
        <v>712</v>
      </c>
      <c r="L255" t="s">
        <v>716</v>
      </c>
      <c r="M255" t="s">
        <v>34</v>
      </c>
      <c r="N255">
        <v>281</v>
      </c>
      <c r="O255">
        <v>123</v>
      </c>
      <c r="P255">
        <v>123</v>
      </c>
      <c r="Q255" s="1">
        <f>SUM(O255+P255)/N255</f>
        <v>0.8754448398576512</v>
      </c>
    </row>
    <row r="256" spans="1:17" ht="15">
      <c r="A256" s="5" t="s">
        <v>2290</v>
      </c>
      <c r="B256" t="s">
        <v>976</v>
      </c>
      <c r="C256" t="s">
        <v>977</v>
      </c>
      <c r="D256" t="s">
        <v>712</v>
      </c>
      <c r="E256" t="s">
        <v>978</v>
      </c>
      <c r="F256" s="7">
        <v>7083385950</v>
      </c>
      <c r="G256" t="s">
        <v>9</v>
      </c>
      <c r="H256" s="5">
        <v>54783</v>
      </c>
      <c r="I256" t="s">
        <v>985</v>
      </c>
      <c r="J256" t="s">
        <v>977</v>
      </c>
      <c r="K256" t="s">
        <v>712</v>
      </c>
      <c r="L256" t="s">
        <v>978</v>
      </c>
      <c r="M256" t="s">
        <v>34</v>
      </c>
      <c r="N256">
        <v>844</v>
      </c>
      <c r="O256">
        <v>319</v>
      </c>
      <c r="P256">
        <v>64</v>
      </c>
      <c r="Q256" s="1">
        <f>SUM(O256+P256)/N256</f>
        <v>0.4537914691943128</v>
      </c>
    </row>
    <row r="257" spans="1:17" ht="15">
      <c r="A257" s="5" t="s">
        <v>1931</v>
      </c>
      <c r="B257" t="s">
        <v>1932</v>
      </c>
      <c r="C257" t="s">
        <v>1933</v>
      </c>
      <c r="D257" t="s">
        <v>1084</v>
      </c>
      <c r="E257" t="s">
        <v>1934</v>
      </c>
      <c r="F257" s="7">
        <v>7733855112</v>
      </c>
      <c r="G257" t="s">
        <v>11</v>
      </c>
      <c r="H257" s="5">
        <v>10870</v>
      </c>
      <c r="I257" t="s">
        <v>2027</v>
      </c>
      <c r="J257" t="s">
        <v>2028</v>
      </c>
      <c r="K257" t="s">
        <v>712</v>
      </c>
      <c r="L257" t="s">
        <v>2029</v>
      </c>
      <c r="M257" t="s">
        <v>34</v>
      </c>
      <c r="N257">
        <v>110</v>
      </c>
      <c r="O257">
        <v>14</v>
      </c>
      <c r="P257">
        <v>2</v>
      </c>
      <c r="Q257" s="1">
        <f>SUM(O257+P257)/N257</f>
        <v>0.14545454545454545</v>
      </c>
    </row>
    <row r="258" spans="1:17" ht="15">
      <c r="A258" s="5" t="s">
        <v>2305</v>
      </c>
      <c r="B258" t="s">
        <v>590</v>
      </c>
      <c r="C258" t="s">
        <v>591</v>
      </c>
      <c r="D258" t="s">
        <v>592</v>
      </c>
      <c r="E258" t="s">
        <v>593</v>
      </c>
      <c r="F258" s="7">
        <v>8474554413</v>
      </c>
      <c r="G258" t="s">
        <v>9</v>
      </c>
      <c r="H258" s="5">
        <v>11178</v>
      </c>
      <c r="I258" t="s">
        <v>608</v>
      </c>
      <c r="J258" t="s">
        <v>591</v>
      </c>
      <c r="K258" t="s">
        <v>592</v>
      </c>
      <c r="L258" t="s">
        <v>593</v>
      </c>
      <c r="M258" t="s">
        <v>34</v>
      </c>
      <c r="N258">
        <v>64</v>
      </c>
      <c r="O258">
        <v>34</v>
      </c>
      <c r="P258">
        <v>6</v>
      </c>
      <c r="Q258" s="1">
        <f>SUM(O258+P258)/N258</f>
        <v>0.625</v>
      </c>
    </row>
    <row r="259" spans="1:17" ht="15">
      <c r="A259" s="5" t="s">
        <v>2287</v>
      </c>
      <c r="B259" t="s">
        <v>609</v>
      </c>
      <c r="C259" t="s">
        <v>610</v>
      </c>
      <c r="D259" t="s">
        <v>592</v>
      </c>
      <c r="E259" t="s">
        <v>611</v>
      </c>
      <c r="F259" s="7">
        <v>8474554230</v>
      </c>
      <c r="G259" t="s">
        <v>9</v>
      </c>
      <c r="H259" s="5">
        <v>11180</v>
      </c>
      <c r="I259" t="s">
        <v>312</v>
      </c>
      <c r="J259" t="s">
        <v>615</v>
      </c>
      <c r="K259" t="s">
        <v>592</v>
      </c>
      <c r="L259" t="s">
        <v>616</v>
      </c>
      <c r="M259" t="s">
        <v>34</v>
      </c>
      <c r="N259">
        <v>175</v>
      </c>
      <c r="O259">
        <v>55</v>
      </c>
      <c r="P259">
        <v>21</v>
      </c>
      <c r="Q259" s="1">
        <f>SUM(O259+P259)/N259</f>
        <v>0.4342857142857143</v>
      </c>
    </row>
    <row r="260" spans="1:17" ht="15">
      <c r="A260" s="5" t="s">
        <v>2287</v>
      </c>
      <c r="B260" t="s">
        <v>609</v>
      </c>
      <c r="C260" t="s">
        <v>610</v>
      </c>
      <c r="D260" t="s">
        <v>592</v>
      </c>
      <c r="E260" t="s">
        <v>611</v>
      </c>
      <c r="F260" s="7">
        <v>8474554230</v>
      </c>
      <c r="G260" t="s">
        <v>9</v>
      </c>
      <c r="H260" s="5">
        <v>11181</v>
      </c>
      <c r="I260" t="s">
        <v>617</v>
      </c>
      <c r="J260" t="s">
        <v>618</v>
      </c>
      <c r="K260" t="s">
        <v>592</v>
      </c>
      <c r="L260" t="s">
        <v>619</v>
      </c>
      <c r="M260" t="s">
        <v>34</v>
      </c>
      <c r="N260">
        <v>199</v>
      </c>
      <c r="O260">
        <v>80</v>
      </c>
      <c r="P260">
        <v>19</v>
      </c>
      <c r="Q260" s="1">
        <f>SUM(O260+P260)/N260</f>
        <v>0.49748743718592964</v>
      </c>
    </row>
    <row r="261" spans="1:17" ht="15">
      <c r="A261" s="5" t="s">
        <v>2287</v>
      </c>
      <c r="B261" t="s">
        <v>609</v>
      </c>
      <c r="C261" t="s">
        <v>610</v>
      </c>
      <c r="D261" t="s">
        <v>592</v>
      </c>
      <c r="E261" t="s">
        <v>611</v>
      </c>
      <c r="F261" s="7">
        <v>8474554230</v>
      </c>
      <c r="G261" t="s">
        <v>9</v>
      </c>
      <c r="H261" s="5">
        <v>11182</v>
      </c>
      <c r="I261" t="s">
        <v>620</v>
      </c>
      <c r="J261" t="s">
        <v>621</v>
      </c>
      <c r="K261" t="s">
        <v>592</v>
      </c>
      <c r="L261" t="s">
        <v>622</v>
      </c>
      <c r="M261" t="s">
        <v>34</v>
      </c>
      <c r="N261">
        <v>318</v>
      </c>
      <c r="O261">
        <v>122</v>
      </c>
      <c r="P261">
        <v>38</v>
      </c>
      <c r="Q261" s="1">
        <f>SUM(O261+P261)/N261</f>
        <v>0.5031446540880503</v>
      </c>
    </row>
    <row r="262" spans="1:17" ht="15">
      <c r="A262" s="5" t="s">
        <v>2287</v>
      </c>
      <c r="B262" t="s">
        <v>609</v>
      </c>
      <c r="C262" t="s">
        <v>610</v>
      </c>
      <c r="D262" t="s">
        <v>592</v>
      </c>
      <c r="E262" t="s">
        <v>611</v>
      </c>
      <c r="F262" s="7">
        <v>8474554230</v>
      </c>
      <c r="G262" t="s">
        <v>9</v>
      </c>
      <c r="H262" s="5">
        <v>11179</v>
      </c>
      <c r="I262" t="s">
        <v>612</v>
      </c>
      <c r="J262" t="s">
        <v>613</v>
      </c>
      <c r="K262" t="s">
        <v>592</v>
      </c>
      <c r="L262" t="s">
        <v>614</v>
      </c>
      <c r="M262" t="s">
        <v>34</v>
      </c>
      <c r="N262">
        <v>436</v>
      </c>
      <c r="O262">
        <v>162</v>
      </c>
      <c r="P262">
        <v>47</v>
      </c>
      <c r="Q262" s="1">
        <f>SUM(O262+P262)/N262</f>
        <v>0.4793577981651376</v>
      </c>
    </row>
    <row r="263" spans="1:17" ht="15">
      <c r="A263" s="5" t="s">
        <v>2283</v>
      </c>
      <c r="B263" t="s">
        <v>986</v>
      </c>
      <c r="C263" t="s">
        <v>987</v>
      </c>
      <c r="D263" t="s">
        <v>592</v>
      </c>
      <c r="E263" t="s">
        <v>988</v>
      </c>
      <c r="F263" s="7">
        <v>8474513000</v>
      </c>
      <c r="G263" t="s">
        <v>9</v>
      </c>
      <c r="H263" s="5">
        <v>11606</v>
      </c>
      <c r="I263" t="s">
        <v>989</v>
      </c>
      <c r="J263" t="s">
        <v>987</v>
      </c>
      <c r="K263" t="s">
        <v>592</v>
      </c>
      <c r="L263" t="s">
        <v>988</v>
      </c>
      <c r="M263" t="s">
        <v>34</v>
      </c>
      <c r="N263">
        <v>1718</v>
      </c>
      <c r="O263">
        <v>571</v>
      </c>
      <c r="P263">
        <v>110</v>
      </c>
      <c r="Q263" s="1">
        <f>SUM(O263+P263)/N263</f>
        <v>0.39639115250291035</v>
      </c>
    </row>
    <row r="264" spans="1:17" ht="15">
      <c r="A264" s="5" t="s">
        <v>2247</v>
      </c>
      <c r="B264" t="s">
        <v>205</v>
      </c>
      <c r="C264" t="s">
        <v>206</v>
      </c>
      <c r="D264" t="s">
        <v>207</v>
      </c>
      <c r="E264" t="s">
        <v>208</v>
      </c>
      <c r="F264" s="7">
        <v>8474867711</v>
      </c>
      <c r="G264" t="s">
        <v>9</v>
      </c>
      <c r="H264" s="5">
        <v>11046</v>
      </c>
      <c r="I264" t="s">
        <v>221</v>
      </c>
      <c r="J264" t="s">
        <v>222</v>
      </c>
      <c r="K264" t="s">
        <v>207</v>
      </c>
      <c r="L264" t="s">
        <v>223</v>
      </c>
      <c r="M264" t="s">
        <v>34</v>
      </c>
      <c r="N264">
        <v>492</v>
      </c>
      <c r="O264">
        <v>41</v>
      </c>
      <c r="P264">
        <v>11</v>
      </c>
      <c r="Q264" s="1">
        <f>SUM(O264+P264)/N264</f>
        <v>0.10569105691056911</v>
      </c>
    </row>
    <row r="265" spans="1:17" ht="15">
      <c r="A265" s="5" t="s">
        <v>2247</v>
      </c>
      <c r="B265" t="s">
        <v>205</v>
      </c>
      <c r="C265" t="s">
        <v>206</v>
      </c>
      <c r="D265" t="s">
        <v>207</v>
      </c>
      <c r="E265" t="s">
        <v>208</v>
      </c>
      <c r="F265" s="7">
        <v>8474867711</v>
      </c>
      <c r="G265" t="s">
        <v>9</v>
      </c>
      <c r="H265" s="5">
        <v>11047</v>
      </c>
      <c r="I265" t="s">
        <v>224</v>
      </c>
      <c r="J265" t="s">
        <v>225</v>
      </c>
      <c r="K265" t="s">
        <v>207</v>
      </c>
      <c r="L265" t="s">
        <v>226</v>
      </c>
      <c r="M265" t="s">
        <v>34</v>
      </c>
      <c r="N265">
        <v>479</v>
      </c>
      <c r="O265">
        <v>53</v>
      </c>
      <c r="P265">
        <v>12</v>
      </c>
      <c r="Q265" s="1">
        <f>SUM(O265+P265)/N265</f>
        <v>0.13569937369519833</v>
      </c>
    </row>
    <row r="266" spans="1:17" ht="15">
      <c r="A266" s="5" t="s">
        <v>2247</v>
      </c>
      <c r="B266" t="s">
        <v>205</v>
      </c>
      <c r="C266" t="s">
        <v>206</v>
      </c>
      <c r="D266" t="s">
        <v>207</v>
      </c>
      <c r="E266" t="s">
        <v>208</v>
      </c>
      <c r="F266" s="7">
        <v>8474867711</v>
      </c>
      <c r="G266" t="s">
        <v>9</v>
      </c>
      <c r="H266" s="5">
        <v>11048</v>
      </c>
      <c r="I266" t="s">
        <v>227</v>
      </c>
      <c r="J266" t="s">
        <v>228</v>
      </c>
      <c r="K266" t="s">
        <v>207</v>
      </c>
      <c r="L266" t="s">
        <v>229</v>
      </c>
      <c r="M266" t="s">
        <v>34</v>
      </c>
      <c r="N266">
        <v>525</v>
      </c>
      <c r="O266">
        <v>81</v>
      </c>
      <c r="P266">
        <v>26</v>
      </c>
      <c r="Q266" s="1">
        <f>SUM(O266+P266)/N266</f>
        <v>0.2038095238095238</v>
      </c>
    </row>
    <row r="267" spans="1:17" ht="15">
      <c r="A267" s="5" t="s">
        <v>2247</v>
      </c>
      <c r="B267" t="s">
        <v>205</v>
      </c>
      <c r="C267" t="s">
        <v>206</v>
      </c>
      <c r="D267" t="s">
        <v>207</v>
      </c>
      <c r="E267" t="s">
        <v>208</v>
      </c>
      <c r="F267" s="7">
        <v>8474867711</v>
      </c>
      <c r="G267" t="s">
        <v>9</v>
      </c>
      <c r="H267" s="5">
        <v>50648</v>
      </c>
      <c r="I267" t="s">
        <v>230</v>
      </c>
      <c r="J267" t="s">
        <v>231</v>
      </c>
      <c r="K267" t="s">
        <v>207</v>
      </c>
      <c r="L267" t="s">
        <v>232</v>
      </c>
      <c r="M267" t="s">
        <v>34</v>
      </c>
      <c r="N267">
        <v>788</v>
      </c>
      <c r="O267">
        <v>86</v>
      </c>
      <c r="P267">
        <v>32</v>
      </c>
      <c r="Q267" s="1">
        <f>SUM(O267+P267)/N267</f>
        <v>0.14974619289340102</v>
      </c>
    </row>
    <row r="268" spans="1:17" ht="15">
      <c r="A268" s="5" t="s">
        <v>2247</v>
      </c>
      <c r="B268" t="s">
        <v>205</v>
      </c>
      <c r="C268" t="s">
        <v>206</v>
      </c>
      <c r="D268" t="s">
        <v>207</v>
      </c>
      <c r="E268" t="s">
        <v>208</v>
      </c>
      <c r="F268" s="7">
        <v>8474867711</v>
      </c>
      <c r="G268" t="s">
        <v>9</v>
      </c>
      <c r="H268" s="5">
        <v>11043</v>
      </c>
      <c r="I268" t="s">
        <v>212</v>
      </c>
      <c r="J268" t="s">
        <v>213</v>
      </c>
      <c r="K268" t="s">
        <v>207</v>
      </c>
      <c r="L268" t="s">
        <v>214</v>
      </c>
      <c r="M268" t="s">
        <v>34</v>
      </c>
      <c r="N268">
        <v>566</v>
      </c>
      <c r="O268">
        <v>87</v>
      </c>
      <c r="P268">
        <v>26</v>
      </c>
      <c r="Q268" s="1">
        <f>SUM(O268+P268)/N268</f>
        <v>0.19964664310954064</v>
      </c>
    </row>
    <row r="269" spans="1:17" ht="15">
      <c r="A269" s="5" t="s">
        <v>2247</v>
      </c>
      <c r="B269" t="s">
        <v>205</v>
      </c>
      <c r="C269" t="s">
        <v>206</v>
      </c>
      <c r="D269" t="s">
        <v>207</v>
      </c>
      <c r="E269" t="s">
        <v>208</v>
      </c>
      <c r="F269" s="7">
        <v>8474867711</v>
      </c>
      <c r="G269" t="s">
        <v>9</v>
      </c>
      <c r="H269" s="5">
        <v>11045</v>
      </c>
      <c r="I269" t="s">
        <v>218</v>
      </c>
      <c r="J269" t="s">
        <v>219</v>
      </c>
      <c r="K269" t="s">
        <v>207</v>
      </c>
      <c r="L269" t="s">
        <v>220</v>
      </c>
      <c r="M269" t="s">
        <v>34</v>
      </c>
      <c r="N269">
        <v>569</v>
      </c>
      <c r="O269">
        <v>123</v>
      </c>
      <c r="P269">
        <v>32</v>
      </c>
      <c r="Q269" s="1">
        <f>SUM(O269+P269)/N269</f>
        <v>0.27240773286467485</v>
      </c>
    </row>
    <row r="270" spans="1:17" ht="15">
      <c r="A270" s="5" t="s">
        <v>2247</v>
      </c>
      <c r="B270" t="s">
        <v>205</v>
      </c>
      <c r="C270" t="s">
        <v>206</v>
      </c>
      <c r="D270" t="s">
        <v>207</v>
      </c>
      <c r="E270" t="s">
        <v>208</v>
      </c>
      <c r="F270" s="7">
        <v>8474867711</v>
      </c>
      <c r="G270" t="s">
        <v>9</v>
      </c>
      <c r="H270" s="5">
        <v>11044</v>
      </c>
      <c r="I270" t="s">
        <v>215</v>
      </c>
      <c r="J270" t="s">
        <v>216</v>
      </c>
      <c r="K270" t="s">
        <v>207</v>
      </c>
      <c r="L270" t="s">
        <v>217</v>
      </c>
      <c r="M270" t="s">
        <v>34</v>
      </c>
      <c r="N270">
        <v>567</v>
      </c>
      <c r="O270">
        <v>124</v>
      </c>
      <c r="P270">
        <v>20</v>
      </c>
      <c r="Q270" s="1">
        <f>SUM(O270+P270)/N270</f>
        <v>0.25396825396825395</v>
      </c>
    </row>
    <row r="271" spans="1:17" ht="15">
      <c r="A271" s="5" t="s">
        <v>2247</v>
      </c>
      <c r="B271" t="s">
        <v>205</v>
      </c>
      <c r="C271" t="s">
        <v>206</v>
      </c>
      <c r="D271" t="s">
        <v>207</v>
      </c>
      <c r="E271" t="s">
        <v>208</v>
      </c>
      <c r="F271" s="7">
        <v>8474867711</v>
      </c>
      <c r="G271" t="s">
        <v>9</v>
      </c>
      <c r="H271" s="5">
        <v>11042</v>
      </c>
      <c r="I271" t="s">
        <v>209</v>
      </c>
      <c r="J271" t="s">
        <v>210</v>
      </c>
      <c r="K271" t="s">
        <v>207</v>
      </c>
      <c r="L271" t="s">
        <v>211</v>
      </c>
      <c r="M271" t="s">
        <v>34</v>
      </c>
      <c r="N271">
        <v>818</v>
      </c>
      <c r="O271">
        <v>160</v>
      </c>
      <c r="P271">
        <v>37</v>
      </c>
      <c r="Q271" s="1">
        <f>SUM(O271+P271)/N271</f>
        <v>0.24083129584352078</v>
      </c>
    </row>
    <row r="272" spans="1:17" ht="15">
      <c r="A272" s="5" t="s">
        <v>2282</v>
      </c>
      <c r="B272" t="s">
        <v>327</v>
      </c>
      <c r="C272" t="s">
        <v>328</v>
      </c>
      <c r="D272" t="s">
        <v>92</v>
      </c>
      <c r="E272" t="s">
        <v>329</v>
      </c>
      <c r="F272" s="7">
        <v>8472991900</v>
      </c>
      <c r="G272" t="s">
        <v>9</v>
      </c>
      <c r="H272" s="5">
        <v>11124</v>
      </c>
      <c r="I272" t="s">
        <v>15</v>
      </c>
      <c r="J272" t="s">
        <v>339</v>
      </c>
      <c r="K272" t="s">
        <v>207</v>
      </c>
      <c r="L272" t="s">
        <v>340</v>
      </c>
      <c r="M272" t="s">
        <v>34</v>
      </c>
      <c r="N272">
        <v>371</v>
      </c>
      <c r="O272">
        <v>109</v>
      </c>
      <c r="P272">
        <v>39</v>
      </c>
      <c r="Q272" s="1">
        <f>SUM(O272+P272)/N272</f>
        <v>0.39892183288409705</v>
      </c>
    </row>
    <row r="273" spans="1:17" ht="15">
      <c r="A273" s="5" t="s">
        <v>1925</v>
      </c>
      <c r="B273" t="s">
        <v>1926</v>
      </c>
      <c r="C273" t="s">
        <v>1927</v>
      </c>
      <c r="D273" t="s">
        <v>1706</v>
      </c>
      <c r="E273" t="s">
        <v>1928</v>
      </c>
      <c r="F273" s="7">
        <v>7087540175</v>
      </c>
      <c r="G273" t="s">
        <v>11</v>
      </c>
      <c r="H273" s="5">
        <v>11033</v>
      </c>
      <c r="I273" t="s">
        <v>1926</v>
      </c>
      <c r="J273" t="s">
        <v>1927</v>
      </c>
      <c r="K273" t="s">
        <v>1706</v>
      </c>
      <c r="L273" t="s">
        <v>1928</v>
      </c>
      <c r="M273" t="s">
        <v>34</v>
      </c>
      <c r="N273">
        <v>138</v>
      </c>
      <c r="O273">
        <v>92</v>
      </c>
      <c r="P273">
        <v>15</v>
      </c>
      <c r="Q273" s="1">
        <f>SUM(O273+P273)/N273</f>
        <v>0.7753623188405797</v>
      </c>
    </row>
    <row r="274" spans="1:17" ht="15">
      <c r="A274" s="5" t="s">
        <v>1879</v>
      </c>
      <c r="B274" t="s">
        <v>1880</v>
      </c>
      <c r="C274" t="s">
        <v>1881</v>
      </c>
      <c r="D274" t="s">
        <v>1665</v>
      </c>
      <c r="E274" t="s">
        <v>1882</v>
      </c>
      <c r="F274" s="7">
        <v>7086798179</v>
      </c>
      <c r="G274" t="s">
        <v>11</v>
      </c>
      <c r="H274" s="5">
        <v>11678</v>
      </c>
      <c r="I274" t="s">
        <v>1890</v>
      </c>
      <c r="J274" t="s">
        <v>1891</v>
      </c>
      <c r="K274" t="s">
        <v>1706</v>
      </c>
      <c r="L274" t="s">
        <v>1892</v>
      </c>
      <c r="M274" t="s">
        <v>34</v>
      </c>
      <c r="N274">
        <v>7</v>
      </c>
      <c r="O274">
        <v>7</v>
      </c>
      <c r="P274">
        <v>0</v>
      </c>
      <c r="Q274" s="1">
        <f>SUM(O274+P274)/N274</f>
        <v>1</v>
      </c>
    </row>
    <row r="275" spans="1:18" ht="15">
      <c r="A275" s="5" t="s">
        <v>2324</v>
      </c>
      <c r="B275" t="s">
        <v>1704</v>
      </c>
      <c r="C275" t="s">
        <v>1705</v>
      </c>
      <c r="D275" t="s">
        <v>1706</v>
      </c>
      <c r="E275" t="s">
        <v>1707</v>
      </c>
      <c r="F275" s="7">
        <v>7087585190</v>
      </c>
      <c r="G275" t="s">
        <v>9</v>
      </c>
      <c r="H275" s="5">
        <v>11528</v>
      </c>
      <c r="I275" t="s">
        <v>1708</v>
      </c>
      <c r="J275" t="s">
        <v>1709</v>
      </c>
      <c r="K275" t="s">
        <v>1706</v>
      </c>
      <c r="L275" t="s">
        <v>1710</v>
      </c>
      <c r="M275" t="s">
        <v>34</v>
      </c>
      <c r="N275">
        <v>259</v>
      </c>
      <c r="O275">
        <v>185</v>
      </c>
      <c r="P275">
        <v>0</v>
      </c>
      <c r="Q275" s="1">
        <f>SUM(O275+P275)/N275</f>
        <v>0.7142857142857143</v>
      </c>
      <c r="R275" s="2" t="s">
        <v>2232</v>
      </c>
    </row>
    <row r="276" spans="1:18" ht="15">
      <c r="A276" s="5" t="s">
        <v>2324</v>
      </c>
      <c r="B276" t="s">
        <v>1704</v>
      </c>
      <c r="C276" t="s">
        <v>1705</v>
      </c>
      <c r="D276" t="s">
        <v>1706</v>
      </c>
      <c r="E276" t="s">
        <v>1707</v>
      </c>
      <c r="F276" s="7">
        <v>7087585190</v>
      </c>
      <c r="G276" t="s">
        <v>9</v>
      </c>
      <c r="H276" s="5">
        <v>11529</v>
      </c>
      <c r="I276" t="s">
        <v>1711</v>
      </c>
      <c r="J276" t="s">
        <v>1712</v>
      </c>
      <c r="K276" t="s">
        <v>1706</v>
      </c>
      <c r="L276" t="s">
        <v>1713</v>
      </c>
      <c r="M276" t="s">
        <v>34</v>
      </c>
      <c r="N276">
        <v>252</v>
      </c>
      <c r="O276">
        <v>193</v>
      </c>
      <c r="P276">
        <v>0</v>
      </c>
      <c r="Q276" s="1">
        <f>SUM(O276+P276)/N276</f>
        <v>0.7658730158730159</v>
      </c>
      <c r="R276" s="2" t="s">
        <v>2232</v>
      </c>
    </row>
    <row r="277" spans="1:18" ht="15">
      <c r="A277" s="5" t="s">
        <v>2324</v>
      </c>
      <c r="B277" t="s">
        <v>1704</v>
      </c>
      <c r="C277" t="s">
        <v>1705</v>
      </c>
      <c r="D277" t="s">
        <v>1706</v>
      </c>
      <c r="E277" t="s">
        <v>1707</v>
      </c>
      <c r="F277" s="7">
        <v>7087585190</v>
      </c>
      <c r="G277" t="s">
        <v>9</v>
      </c>
      <c r="H277" s="5">
        <v>11531</v>
      </c>
      <c r="I277" t="s">
        <v>1717</v>
      </c>
      <c r="J277" t="s">
        <v>1718</v>
      </c>
      <c r="K277" t="s">
        <v>1706</v>
      </c>
      <c r="L277" t="s">
        <v>1719</v>
      </c>
      <c r="M277" t="s">
        <v>34</v>
      </c>
      <c r="N277">
        <v>333</v>
      </c>
      <c r="O277">
        <v>234</v>
      </c>
      <c r="P277">
        <v>0</v>
      </c>
      <c r="Q277" s="1">
        <f>SUM(O277+P277)/N277</f>
        <v>0.7027027027027027</v>
      </c>
      <c r="R277" s="2" t="s">
        <v>2232</v>
      </c>
    </row>
    <row r="278" spans="1:18" ht="15">
      <c r="A278" s="5" t="s">
        <v>2324</v>
      </c>
      <c r="B278" t="s">
        <v>1704</v>
      </c>
      <c r="C278" t="s">
        <v>1705</v>
      </c>
      <c r="D278" t="s">
        <v>1706</v>
      </c>
      <c r="E278" t="s">
        <v>1707</v>
      </c>
      <c r="F278" s="7">
        <v>7087585190</v>
      </c>
      <c r="G278" t="s">
        <v>9</v>
      </c>
      <c r="H278" s="5">
        <v>11530</v>
      </c>
      <c r="I278" t="s">
        <v>1714</v>
      </c>
      <c r="J278" t="s">
        <v>1715</v>
      </c>
      <c r="K278" t="s">
        <v>1706</v>
      </c>
      <c r="L278" t="s">
        <v>1716</v>
      </c>
      <c r="M278" t="s">
        <v>34</v>
      </c>
      <c r="N278">
        <v>359</v>
      </c>
      <c r="O278">
        <v>343</v>
      </c>
      <c r="P278">
        <v>0</v>
      </c>
      <c r="Q278" s="1">
        <f>SUM(O278+P278)/N278</f>
        <v>0.9554317548746518</v>
      </c>
      <c r="R278" s="2" t="s">
        <v>2232</v>
      </c>
    </row>
    <row r="279" spans="1:17" ht="15">
      <c r="A279" s="5" t="s">
        <v>523</v>
      </c>
      <c r="B279" t="s">
        <v>524</v>
      </c>
      <c r="C279" t="s">
        <v>525</v>
      </c>
      <c r="D279" t="s">
        <v>28</v>
      </c>
      <c r="E279" t="s">
        <v>526</v>
      </c>
      <c r="F279" s="7">
        <v>8472217841</v>
      </c>
      <c r="G279" t="s">
        <v>11</v>
      </c>
      <c r="H279" s="5">
        <v>65142</v>
      </c>
      <c r="I279" t="s">
        <v>538</v>
      </c>
      <c r="J279" t="s">
        <v>539</v>
      </c>
      <c r="K279" t="s">
        <v>540</v>
      </c>
      <c r="L279" t="s">
        <v>541</v>
      </c>
      <c r="M279" t="s">
        <v>34</v>
      </c>
      <c r="N279">
        <v>6</v>
      </c>
      <c r="O279">
        <v>6</v>
      </c>
      <c r="P279">
        <v>0</v>
      </c>
      <c r="Q279" s="1">
        <f>SUM(O279+P279)/N279</f>
        <v>1</v>
      </c>
    </row>
    <row r="280" spans="1:17" ht="15">
      <c r="A280" s="5" t="s">
        <v>2267</v>
      </c>
      <c r="B280" t="s">
        <v>2119</v>
      </c>
      <c r="C280" t="s">
        <v>2120</v>
      </c>
      <c r="D280" t="s">
        <v>540</v>
      </c>
      <c r="E280" t="s">
        <v>2121</v>
      </c>
      <c r="F280" s="7">
        <v>6308942250</v>
      </c>
      <c r="G280" t="s">
        <v>9</v>
      </c>
      <c r="H280" s="5">
        <v>12639</v>
      </c>
      <c r="I280" t="s">
        <v>2122</v>
      </c>
      <c r="J280" t="s">
        <v>2120</v>
      </c>
      <c r="K280" t="s">
        <v>540</v>
      </c>
      <c r="L280" t="s">
        <v>2121</v>
      </c>
      <c r="M280" t="s">
        <v>34</v>
      </c>
      <c r="N280">
        <v>562</v>
      </c>
      <c r="O280">
        <v>237</v>
      </c>
      <c r="P280">
        <v>46</v>
      </c>
      <c r="Q280" s="1">
        <f>SUM(O280+P280)/N280</f>
        <v>0.50355871886121</v>
      </c>
    </row>
    <row r="281" spans="1:17" ht="15">
      <c r="A281" s="5" t="s">
        <v>2248</v>
      </c>
      <c r="B281" t="s">
        <v>2124</v>
      </c>
      <c r="C281" t="s">
        <v>2125</v>
      </c>
      <c r="D281" t="s">
        <v>2126</v>
      </c>
      <c r="E281" t="s">
        <v>2127</v>
      </c>
      <c r="F281" s="7">
        <v>8478885000</v>
      </c>
      <c r="G281" t="s">
        <v>9</v>
      </c>
      <c r="H281" s="5">
        <v>13308</v>
      </c>
      <c r="I281" t="s">
        <v>2174</v>
      </c>
      <c r="J281" t="s">
        <v>2175</v>
      </c>
      <c r="K281" t="s">
        <v>540</v>
      </c>
      <c r="L281" t="s">
        <v>2176</v>
      </c>
      <c r="M281" t="s">
        <v>34</v>
      </c>
      <c r="N281">
        <v>537</v>
      </c>
      <c r="O281">
        <v>173</v>
      </c>
      <c r="P281">
        <v>33</v>
      </c>
      <c r="Q281" s="1">
        <f>SUM(O281+P281)/N281</f>
        <v>0.38361266294227186</v>
      </c>
    </row>
    <row r="282" spans="1:17" ht="15">
      <c r="A282" s="5" t="s">
        <v>2248</v>
      </c>
      <c r="B282" t="s">
        <v>2124</v>
      </c>
      <c r="C282" t="s">
        <v>2125</v>
      </c>
      <c r="D282" t="s">
        <v>2126</v>
      </c>
      <c r="E282" t="s">
        <v>2127</v>
      </c>
      <c r="F282" s="7">
        <v>8478885000</v>
      </c>
      <c r="G282" t="s">
        <v>9</v>
      </c>
      <c r="H282" s="5">
        <v>13299</v>
      </c>
      <c r="I282" t="s">
        <v>2162</v>
      </c>
      <c r="J282" t="s">
        <v>2163</v>
      </c>
      <c r="K282" t="s">
        <v>540</v>
      </c>
      <c r="L282" t="s">
        <v>2164</v>
      </c>
      <c r="M282" t="s">
        <v>34</v>
      </c>
      <c r="N282">
        <v>410</v>
      </c>
      <c r="O282">
        <v>317</v>
      </c>
      <c r="P282">
        <v>42</v>
      </c>
      <c r="Q282" s="1">
        <f>SUM(O282+P282)/N282</f>
        <v>0.875609756097561</v>
      </c>
    </row>
    <row r="283" spans="1:17" ht="15">
      <c r="A283" s="5" t="s">
        <v>2248</v>
      </c>
      <c r="B283" t="s">
        <v>2124</v>
      </c>
      <c r="C283" t="s">
        <v>2125</v>
      </c>
      <c r="D283" t="s">
        <v>2126</v>
      </c>
      <c r="E283" t="s">
        <v>2127</v>
      </c>
      <c r="F283" s="7">
        <v>8478885000</v>
      </c>
      <c r="G283" t="s">
        <v>9</v>
      </c>
      <c r="H283" s="5">
        <v>13294</v>
      </c>
      <c r="I283" t="s">
        <v>2153</v>
      </c>
      <c r="J283" t="s">
        <v>2154</v>
      </c>
      <c r="K283" t="s">
        <v>540</v>
      </c>
      <c r="L283" t="s">
        <v>2155</v>
      </c>
      <c r="M283" t="s">
        <v>34</v>
      </c>
      <c r="N283">
        <v>495</v>
      </c>
      <c r="O283">
        <v>346</v>
      </c>
      <c r="P283">
        <v>61</v>
      </c>
      <c r="Q283" s="1">
        <f>SUM(O283+P283)/N283</f>
        <v>0.8222222222222222</v>
      </c>
    </row>
    <row r="284" spans="1:17" ht="15">
      <c r="A284" s="5" t="s">
        <v>2248</v>
      </c>
      <c r="B284" t="s">
        <v>2124</v>
      </c>
      <c r="C284" t="s">
        <v>2125</v>
      </c>
      <c r="D284" t="s">
        <v>2126</v>
      </c>
      <c r="E284" t="s">
        <v>2127</v>
      </c>
      <c r="F284" s="7">
        <v>8478885000</v>
      </c>
      <c r="G284" t="s">
        <v>9</v>
      </c>
      <c r="H284" s="5">
        <v>13298</v>
      </c>
      <c r="I284" t="s">
        <v>2159</v>
      </c>
      <c r="J284" t="s">
        <v>2160</v>
      </c>
      <c r="K284" t="s">
        <v>540</v>
      </c>
      <c r="L284" t="s">
        <v>2161</v>
      </c>
      <c r="M284" t="s">
        <v>34</v>
      </c>
      <c r="N284">
        <v>641</v>
      </c>
      <c r="O284">
        <v>555</v>
      </c>
      <c r="P284">
        <v>40</v>
      </c>
      <c r="Q284" s="1">
        <f>SUM(O284+P284)/N284</f>
        <v>0.9282371294851794</v>
      </c>
    </row>
    <row r="285" spans="1:17" ht="15">
      <c r="A285" s="5" t="s">
        <v>1033</v>
      </c>
      <c r="B285" t="s">
        <v>1034</v>
      </c>
      <c r="C285" t="s">
        <v>1035</v>
      </c>
      <c r="D285" t="s">
        <v>1036</v>
      </c>
      <c r="E285" t="s">
        <v>1037</v>
      </c>
      <c r="F285" s="7">
        <v>7083397787</v>
      </c>
      <c r="G285" t="s">
        <v>11</v>
      </c>
      <c r="H285" s="5">
        <v>65153</v>
      </c>
      <c r="I285" t="s">
        <v>1038</v>
      </c>
      <c r="J285" t="s">
        <v>1039</v>
      </c>
      <c r="K285" t="s">
        <v>1036</v>
      </c>
      <c r="L285" t="s">
        <v>1040</v>
      </c>
      <c r="M285" t="s">
        <v>34</v>
      </c>
      <c r="N285">
        <v>60</v>
      </c>
      <c r="O285">
        <v>54</v>
      </c>
      <c r="P285">
        <v>4</v>
      </c>
      <c r="Q285" s="1">
        <f>SUM(O285+P285)/N285</f>
        <v>0.9666666666666667</v>
      </c>
    </row>
    <row r="286" spans="1:17" ht="15">
      <c r="A286" s="5" t="s">
        <v>1295</v>
      </c>
      <c r="B286" t="s">
        <v>1296</v>
      </c>
      <c r="C286" t="s">
        <v>1297</v>
      </c>
      <c r="D286" t="s">
        <v>1036</v>
      </c>
      <c r="E286" t="s">
        <v>1298</v>
      </c>
      <c r="F286" s="7">
        <v>7083318740</v>
      </c>
      <c r="G286" t="s">
        <v>11</v>
      </c>
      <c r="H286" s="5">
        <v>66272</v>
      </c>
      <c r="I286" t="s">
        <v>1299</v>
      </c>
      <c r="J286" t="s">
        <v>1297</v>
      </c>
      <c r="K286" t="s">
        <v>1036</v>
      </c>
      <c r="L286" t="s">
        <v>1298</v>
      </c>
      <c r="M286" t="s">
        <v>34</v>
      </c>
      <c r="N286">
        <v>1530</v>
      </c>
      <c r="O286">
        <v>1440</v>
      </c>
      <c r="P286">
        <v>0</v>
      </c>
      <c r="Q286" s="1">
        <f>SUM(O286+P286)/N286</f>
        <v>0.9411764705882353</v>
      </c>
    </row>
    <row r="287" spans="1:18" ht="15">
      <c r="A287" s="5" t="s">
        <v>2349</v>
      </c>
      <c r="B287" t="s">
        <v>1412</v>
      </c>
      <c r="C287" t="s">
        <v>1413</v>
      </c>
      <c r="D287" t="s">
        <v>1036</v>
      </c>
      <c r="E287" t="s">
        <v>1414</v>
      </c>
      <c r="F287" s="7">
        <v>7083399500</v>
      </c>
      <c r="G287" t="s">
        <v>9</v>
      </c>
      <c r="H287" s="5">
        <v>11438</v>
      </c>
      <c r="I287" t="s">
        <v>15</v>
      </c>
      <c r="J287" t="s">
        <v>1421</v>
      </c>
      <c r="K287" t="s">
        <v>1036</v>
      </c>
      <c r="L287" t="s">
        <v>1422</v>
      </c>
      <c r="M287" t="s">
        <v>34</v>
      </c>
      <c r="N287">
        <v>299</v>
      </c>
      <c r="O287">
        <v>282</v>
      </c>
      <c r="P287">
        <v>0</v>
      </c>
      <c r="Q287" s="1">
        <f>SUM(O287+P287)/N287</f>
        <v>0.9431438127090301</v>
      </c>
      <c r="R287" s="2" t="s">
        <v>2232</v>
      </c>
    </row>
    <row r="288" spans="1:17" ht="15">
      <c r="A288" s="5" t="s">
        <v>2342</v>
      </c>
      <c r="B288" t="s">
        <v>1493</v>
      </c>
      <c r="C288" t="s">
        <v>1494</v>
      </c>
      <c r="D288" t="s">
        <v>1024</v>
      </c>
      <c r="E288" t="s">
        <v>1495</v>
      </c>
      <c r="F288" s="7">
        <v>7083391516</v>
      </c>
      <c r="G288" t="s">
        <v>9</v>
      </c>
      <c r="H288" s="5">
        <v>11460</v>
      </c>
      <c r="I288" t="s">
        <v>1505</v>
      </c>
      <c r="J288" t="s">
        <v>1506</v>
      </c>
      <c r="K288" t="s">
        <v>1036</v>
      </c>
      <c r="L288" t="s">
        <v>1507</v>
      </c>
      <c r="M288" t="s">
        <v>34</v>
      </c>
      <c r="N288">
        <v>361</v>
      </c>
      <c r="O288">
        <v>284</v>
      </c>
      <c r="P288">
        <v>26</v>
      </c>
      <c r="Q288" s="1">
        <f>SUM(O288+P288)/N288</f>
        <v>0.8587257617728532</v>
      </c>
    </row>
    <row r="289" spans="1:17" ht="15">
      <c r="A289" s="5" t="s">
        <v>2339</v>
      </c>
      <c r="B289" t="s">
        <v>1508</v>
      </c>
      <c r="C289" t="s">
        <v>1509</v>
      </c>
      <c r="D289" t="s">
        <v>1036</v>
      </c>
      <c r="E289" t="s">
        <v>1510</v>
      </c>
      <c r="F289" s="7">
        <v>7082103942</v>
      </c>
      <c r="G289" t="s">
        <v>9</v>
      </c>
      <c r="H289" s="5">
        <v>11466</v>
      </c>
      <c r="I289" t="s">
        <v>1526</v>
      </c>
      <c r="J289" t="s">
        <v>1527</v>
      </c>
      <c r="K289" t="s">
        <v>1036</v>
      </c>
      <c r="L289" t="s">
        <v>1528</v>
      </c>
      <c r="M289" t="s">
        <v>34</v>
      </c>
      <c r="N289">
        <v>180</v>
      </c>
      <c r="O289">
        <v>162</v>
      </c>
      <c r="P289">
        <v>0</v>
      </c>
      <c r="Q289" s="1">
        <f>SUM(O289+P289)/N289</f>
        <v>0.9</v>
      </c>
    </row>
    <row r="290" spans="1:17" ht="15">
      <c r="A290" s="5" t="s">
        <v>2339</v>
      </c>
      <c r="B290" t="s">
        <v>1508</v>
      </c>
      <c r="C290" t="s">
        <v>1509</v>
      </c>
      <c r="D290" t="s">
        <v>1036</v>
      </c>
      <c r="E290" t="s">
        <v>1510</v>
      </c>
      <c r="F290" s="7">
        <v>7082103942</v>
      </c>
      <c r="G290" t="s">
        <v>9</v>
      </c>
      <c r="H290" s="5">
        <v>11465</v>
      </c>
      <c r="I290" t="s">
        <v>1523</v>
      </c>
      <c r="J290" t="s">
        <v>1524</v>
      </c>
      <c r="K290" t="s">
        <v>1036</v>
      </c>
      <c r="L290" t="s">
        <v>1525</v>
      </c>
      <c r="M290" t="s">
        <v>34</v>
      </c>
      <c r="N290">
        <v>226</v>
      </c>
      <c r="O290">
        <v>209</v>
      </c>
      <c r="P290">
        <v>2</v>
      </c>
      <c r="Q290" s="1">
        <f>SUM(O290+P290)/N290</f>
        <v>0.9336283185840708</v>
      </c>
    </row>
    <row r="291" spans="1:17" ht="15">
      <c r="A291" s="5" t="s">
        <v>2339</v>
      </c>
      <c r="B291" t="s">
        <v>1508</v>
      </c>
      <c r="C291" t="s">
        <v>1509</v>
      </c>
      <c r="D291" t="s">
        <v>1036</v>
      </c>
      <c r="E291" t="s">
        <v>1510</v>
      </c>
      <c r="F291" s="7">
        <v>7082103942</v>
      </c>
      <c r="G291" t="s">
        <v>9</v>
      </c>
      <c r="H291" s="5">
        <v>11463</v>
      </c>
      <c r="I291" t="s">
        <v>1517</v>
      </c>
      <c r="J291" t="s">
        <v>1518</v>
      </c>
      <c r="K291" t="s">
        <v>1036</v>
      </c>
      <c r="L291" t="s">
        <v>1519</v>
      </c>
      <c r="M291" t="s">
        <v>34</v>
      </c>
      <c r="N291">
        <v>278</v>
      </c>
      <c r="O291">
        <v>252</v>
      </c>
      <c r="P291">
        <v>7</v>
      </c>
      <c r="Q291" s="1">
        <f>SUM(O291+P291)/N291</f>
        <v>0.9316546762589928</v>
      </c>
    </row>
    <row r="292" spans="1:17" ht="15">
      <c r="A292" s="5" t="s">
        <v>2339</v>
      </c>
      <c r="B292" t="s">
        <v>1508</v>
      </c>
      <c r="C292" t="s">
        <v>1509</v>
      </c>
      <c r="D292" t="s">
        <v>1036</v>
      </c>
      <c r="E292" t="s">
        <v>1510</v>
      </c>
      <c r="F292" s="7">
        <v>7082103942</v>
      </c>
      <c r="G292" t="s">
        <v>9</v>
      </c>
      <c r="H292" s="5">
        <v>11467</v>
      </c>
      <c r="I292" t="s">
        <v>653</v>
      </c>
      <c r="J292" t="s">
        <v>1529</v>
      </c>
      <c r="K292" t="s">
        <v>1036</v>
      </c>
      <c r="L292" t="s">
        <v>1530</v>
      </c>
      <c r="M292" t="s">
        <v>34</v>
      </c>
      <c r="N292">
        <v>284</v>
      </c>
      <c r="O292">
        <v>259</v>
      </c>
      <c r="P292">
        <v>0</v>
      </c>
      <c r="Q292" s="1">
        <f>SUM(O292+P292)/N292</f>
        <v>0.9119718309859155</v>
      </c>
    </row>
    <row r="293" spans="1:17" ht="15">
      <c r="A293" s="5" t="s">
        <v>2339</v>
      </c>
      <c r="B293" t="s">
        <v>1508</v>
      </c>
      <c r="C293" t="s">
        <v>1509</v>
      </c>
      <c r="D293" t="s">
        <v>1036</v>
      </c>
      <c r="E293" t="s">
        <v>1510</v>
      </c>
      <c r="F293" s="7">
        <v>7082103942</v>
      </c>
      <c r="G293" t="s">
        <v>9</v>
      </c>
      <c r="H293" s="5">
        <v>11464</v>
      </c>
      <c r="I293" t="s">
        <v>1520</v>
      </c>
      <c r="J293" t="s">
        <v>1521</v>
      </c>
      <c r="K293" t="s">
        <v>1036</v>
      </c>
      <c r="L293" t="s">
        <v>1522</v>
      </c>
      <c r="M293" t="s">
        <v>34</v>
      </c>
      <c r="N293">
        <v>367</v>
      </c>
      <c r="O293">
        <v>288</v>
      </c>
      <c r="P293">
        <v>3</v>
      </c>
      <c r="Q293" s="1">
        <f>SUM(O293+P293)/N293</f>
        <v>0.7929155313351499</v>
      </c>
    </row>
    <row r="294" spans="1:17" ht="15">
      <c r="A294" s="5" t="s">
        <v>2339</v>
      </c>
      <c r="B294" t="s">
        <v>1508</v>
      </c>
      <c r="C294" t="s">
        <v>1509</v>
      </c>
      <c r="D294" t="s">
        <v>1036</v>
      </c>
      <c r="E294" t="s">
        <v>1510</v>
      </c>
      <c r="F294" s="7">
        <v>7082103942</v>
      </c>
      <c r="G294" t="s">
        <v>9</v>
      </c>
      <c r="H294" s="5">
        <v>11462</v>
      </c>
      <c r="I294" t="s">
        <v>1514</v>
      </c>
      <c r="J294" t="s">
        <v>1515</v>
      </c>
      <c r="K294" t="s">
        <v>1036</v>
      </c>
      <c r="L294" t="s">
        <v>1516</v>
      </c>
      <c r="M294" t="s">
        <v>34</v>
      </c>
      <c r="N294">
        <v>433</v>
      </c>
      <c r="O294">
        <v>398</v>
      </c>
      <c r="P294">
        <v>10</v>
      </c>
      <c r="Q294" s="1">
        <f>SUM(O294+P294)/N294</f>
        <v>0.9422632794457275</v>
      </c>
    </row>
    <row r="295" spans="1:17" ht="15">
      <c r="A295" s="5" t="s">
        <v>2339</v>
      </c>
      <c r="B295" t="s">
        <v>1508</v>
      </c>
      <c r="C295" t="s">
        <v>1509</v>
      </c>
      <c r="D295" t="s">
        <v>1036</v>
      </c>
      <c r="E295" t="s">
        <v>1510</v>
      </c>
      <c r="F295" s="7">
        <v>7082103942</v>
      </c>
      <c r="G295" t="s">
        <v>9</v>
      </c>
      <c r="H295" s="5">
        <v>11461</v>
      </c>
      <c r="I295" t="s">
        <v>1511</v>
      </c>
      <c r="J295" t="s">
        <v>1512</v>
      </c>
      <c r="K295" t="s">
        <v>1036</v>
      </c>
      <c r="L295" t="s">
        <v>1513</v>
      </c>
      <c r="M295" t="s">
        <v>34</v>
      </c>
      <c r="N295">
        <v>502</v>
      </c>
      <c r="O295">
        <v>417</v>
      </c>
      <c r="P295">
        <v>11</v>
      </c>
      <c r="Q295" s="1">
        <f>SUM(O295+P295)/N295</f>
        <v>0.852589641434263</v>
      </c>
    </row>
    <row r="296" spans="1:17" ht="15">
      <c r="A296" s="5" t="s">
        <v>2321</v>
      </c>
      <c r="B296" t="s">
        <v>1800</v>
      </c>
      <c r="C296" t="s">
        <v>1801</v>
      </c>
      <c r="D296" t="s">
        <v>1024</v>
      </c>
      <c r="E296" t="s">
        <v>1802</v>
      </c>
      <c r="F296" s="7">
        <v>7082254083</v>
      </c>
      <c r="G296" t="s">
        <v>9</v>
      </c>
      <c r="H296" s="5">
        <v>11578</v>
      </c>
      <c r="I296" t="s">
        <v>1803</v>
      </c>
      <c r="J296" t="s">
        <v>1804</v>
      </c>
      <c r="K296" t="s">
        <v>1036</v>
      </c>
      <c r="L296" t="s">
        <v>1805</v>
      </c>
      <c r="M296" t="s">
        <v>34</v>
      </c>
      <c r="N296">
        <v>2025</v>
      </c>
      <c r="O296">
        <v>1457</v>
      </c>
      <c r="P296">
        <v>74</v>
      </c>
      <c r="Q296" s="1">
        <f>SUM(O296+P296)/N296</f>
        <v>0.7560493827160494</v>
      </c>
    </row>
    <row r="297" spans="1:17" ht="15">
      <c r="A297" s="5" t="s">
        <v>1870</v>
      </c>
      <c r="B297" t="s">
        <v>1871</v>
      </c>
      <c r="C297" t="s">
        <v>1872</v>
      </c>
      <c r="D297" t="s">
        <v>1036</v>
      </c>
      <c r="E297" t="s">
        <v>1873</v>
      </c>
      <c r="F297" s="7">
        <v>7085964288</v>
      </c>
      <c r="G297" t="s">
        <v>11</v>
      </c>
      <c r="H297" s="5">
        <v>61490</v>
      </c>
      <c r="I297" t="s">
        <v>1871</v>
      </c>
      <c r="J297" t="s">
        <v>1872</v>
      </c>
      <c r="K297" t="s">
        <v>1036</v>
      </c>
      <c r="L297" t="s">
        <v>1873</v>
      </c>
      <c r="M297" t="s">
        <v>34</v>
      </c>
      <c r="N297">
        <v>164</v>
      </c>
      <c r="O297">
        <v>134</v>
      </c>
      <c r="P297">
        <v>13</v>
      </c>
      <c r="Q297" s="1">
        <f>SUM(O297+P297)/N297</f>
        <v>0.8963414634146342</v>
      </c>
    </row>
    <row r="298" spans="1:17" ht="15">
      <c r="A298" s="5" t="s">
        <v>1901</v>
      </c>
      <c r="B298" t="s">
        <v>1902</v>
      </c>
      <c r="C298" t="s">
        <v>1903</v>
      </c>
      <c r="D298" t="s">
        <v>1036</v>
      </c>
      <c r="E298" t="s">
        <v>1904</v>
      </c>
      <c r="F298" s="7">
        <v>7083313661</v>
      </c>
      <c r="G298" t="s">
        <v>11</v>
      </c>
      <c r="H298" s="5">
        <v>64873</v>
      </c>
      <c r="I298" t="s">
        <v>1905</v>
      </c>
      <c r="J298" t="s">
        <v>1906</v>
      </c>
      <c r="K298" t="s">
        <v>1036</v>
      </c>
      <c r="L298" t="s">
        <v>1907</v>
      </c>
      <c r="M298" t="s">
        <v>34</v>
      </c>
      <c r="N298">
        <v>90</v>
      </c>
      <c r="O298">
        <v>54</v>
      </c>
      <c r="P298">
        <v>9</v>
      </c>
      <c r="Q298" s="1">
        <f>SUM(O298+P298)/N298</f>
        <v>0.7</v>
      </c>
    </row>
    <row r="299" spans="1:17" ht="15">
      <c r="A299" s="5" t="s">
        <v>2284</v>
      </c>
      <c r="B299" t="s">
        <v>632</v>
      </c>
      <c r="C299" t="s">
        <v>633</v>
      </c>
      <c r="D299" t="s">
        <v>634</v>
      </c>
      <c r="E299" t="s">
        <v>635</v>
      </c>
      <c r="F299" s="7">
        <v>7088675822</v>
      </c>
      <c r="G299" t="s">
        <v>9</v>
      </c>
      <c r="H299" s="5">
        <v>11185</v>
      </c>
      <c r="I299" t="s">
        <v>636</v>
      </c>
      <c r="J299" t="s">
        <v>633</v>
      </c>
      <c r="K299" t="s">
        <v>634</v>
      </c>
      <c r="L299" t="s">
        <v>635</v>
      </c>
      <c r="M299" t="s">
        <v>34</v>
      </c>
      <c r="N299">
        <v>524</v>
      </c>
      <c r="O299">
        <v>175</v>
      </c>
      <c r="P299">
        <v>33</v>
      </c>
      <c r="Q299" s="1">
        <f>SUM(O299+P299)/N299</f>
        <v>0.3969465648854962</v>
      </c>
    </row>
    <row r="300" spans="1:17" ht="15">
      <c r="A300" s="5" t="s">
        <v>2343</v>
      </c>
      <c r="B300" t="s">
        <v>1351</v>
      </c>
      <c r="C300" t="s">
        <v>1352</v>
      </c>
      <c r="D300" t="s">
        <v>1353</v>
      </c>
      <c r="E300" t="s">
        <v>1354</v>
      </c>
      <c r="F300" s="7">
        <v>7082102888</v>
      </c>
      <c r="G300" t="s">
        <v>9</v>
      </c>
      <c r="H300" s="5">
        <v>11422</v>
      </c>
      <c r="I300" t="s">
        <v>1373</v>
      </c>
      <c r="J300" t="s">
        <v>1374</v>
      </c>
      <c r="K300" t="s">
        <v>1364</v>
      </c>
      <c r="L300" t="s">
        <v>1375</v>
      </c>
      <c r="M300" t="s">
        <v>34</v>
      </c>
      <c r="N300">
        <v>353</v>
      </c>
      <c r="O300">
        <v>287</v>
      </c>
      <c r="P300">
        <v>17</v>
      </c>
      <c r="Q300" s="1">
        <f>SUM(O300+P300)/N300</f>
        <v>0.8611898016997167</v>
      </c>
    </row>
    <row r="301" spans="1:17" ht="15">
      <c r="A301" s="5" t="s">
        <v>2343</v>
      </c>
      <c r="B301" t="s">
        <v>1351</v>
      </c>
      <c r="C301" t="s">
        <v>1352</v>
      </c>
      <c r="D301" t="s">
        <v>1353</v>
      </c>
      <c r="E301" t="s">
        <v>1354</v>
      </c>
      <c r="F301" s="7">
        <v>7082102888</v>
      </c>
      <c r="G301" t="s">
        <v>9</v>
      </c>
      <c r="H301" s="5">
        <v>11419</v>
      </c>
      <c r="I301" t="s">
        <v>1362</v>
      </c>
      <c r="J301" t="s">
        <v>1363</v>
      </c>
      <c r="K301" t="s">
        <v>1364</v>
      </c>
      <c r="L301" t="s">
        <v>1365</v>
      </c>
      <c r="M301" t="s">
        <v>34</v>
      </c>
      <c r="N301">
        <v>371</v>
      </c>
      <c r="O301">
        <v>309</v>
      </c>
      <c r="P301">
        <v>16</v>
      </c>
      <c r="Q301" s="1">
        <f>SUM(O301+P301)/N301</f>
        <v>0.876010781671159</v>
      </c>
    </row>
    <row r="302" spans="1:17" ht="15">
      <c r="A302" s="5" t="s">
        <v>2343</v>
      </c>
      <c r="B302" t="s">
        <v>1351</v>
      </c>
      <c r="C302" t="s">
        <v>1352</v>
      </c>
      <c r="D302" t="s">
        <v>1353</v>
      </c>
      <c r="E302" t="s">
        <v>1354</v>
      </c>
      <c r="F302" s="7">
        <v>7082102888</v>
      </c>
      <c r="G302" t="s">
        <v>9</v>
      </c>
      <c r="H302" s="5">
        <v>46588</v>
      </c>
      <c r="I302" t="s">
        <v>1376</v>
      </c>
      <c r="J302" t="s">
        <v>1377</v>
      </c>
      <c r="K302" t="s">
        <v>1364</v>
      </c>
      <c r="L302" t="s">
        <v>1378</v>
      </c>
      <c r="M302" t="s">
        <v>34</v>
      </c>
      <c r="N302">
        <v>466</v>
      </c>
      <c r="O302">
        <v>379</v>
      </c>
      <c r="P302">
        <v>40</v>
      </c>
      <c r="Q302" s="1">
        <f>SUM(O302+P302)/N302</f>
        <v>0.8991416309012875</v>
      </c>
    </row>
    <row r="303" spans="1:18" ht="15">
      <c r="A303" s="5" t="s">
        <v>2353</v>
      </c>
      <c r="B303" t="s">
        <v>1531</v>
      </c>
      <c r="C303" t="s">
        <v>1532</v>
      </c>
      <c r="D303" t="s">
        <v>1364</v>
      </c>
      <c r="E303" t="s">
        <v>1533</v>
      </c>
      <c r="F303" s="7">
        <v>7083350790</v>
      </c>
      <c r="G303" t="s">
        <v>9</v>
      </c>
      <c r="H303" s="5">
        <v>11469</v>
      </c>
      <c r="I303" t="s">
        <v>1537</v>
      </c>
      <c r="J303" t="s">
        <v>1538</v>
      </c>
      <c r="K303" t="s">
        <v>1364</v>
      </c>
      <c r="L303" t="s">
        <v>1539</v>
      </c>
      <c r="M303" t="s">
        <v>34</v>
      </c>
      <c r="N303">
        <v>98</v>
      </c>
      <c r="O303">
        <v>98</v>
      </c>
      <c r="P303">
        <v>0</v>
      </c>
      <c r="Q303" s="1">
        <f>SUM(O303+P303)/N303</f>
        <v>1</v>
      </c>
      <c r="R303" s="2" t="s">
        <v>2232</v>
      </c>
    </row>
    <row r="304" spans="1:18" ht="15">
      <c r="A304" s="5" t="s">
        <v>2353</v>
      </c>
      <c r="B304" t="s">
        <v>1531</v>
      </c>
      <c r="C304" t="s">
        <v>1532</v>
      </c>
      <c r="D304" t="s">
        <v>1364</v>
      </c>
      <c r="E304" t="s">
        <v>1533</v>
      </c>
      <c r="F304" s="7">
        <v>7083350790</v>
      </c>
      <c r="G304" t="s">
        <v>9</v>
      </c>
      <c r="H304" s="5">
        <v>11470</v>
      </c>
      <c r="I304" t="s">
        <v>1540</v>
      </c>
      <c r="J304" t="s">
        <v>1532</v>
      </c>
      <c r="K304" t="s">
        <v>1364</v>
      </c>
      <c r="L304" t="s">
        <v>1533</v>
      </c>
      <c r="M304" t="s">
        <v>34</v>
      </c>
      <c r="N304">
        <v>209</v>
      </c>
      <c r="O304">
        <v>209</v>
      </c>
      <c r="P304">
        <v>0</v>
      </c>
      <c r="Q304" s="1">
        <f>SUM(O304+P304)/N304</f>
        <v>1</v>
      </c>
      <c r="R304" s="2" t="s">
        <v>2232</v>
      </c>
    </row>
    <row r="305" spans="1:18" ht="15">
      <c r="A305" s="5" t="s">
        <v>2353</v>
      </c>
      <c r="B305" t="s">
        <v>1531</v>
      </c>
      <c r="C305" t="s">
        <v>1532</v>
      </c>
      <c r="D305" t="s">
        <v>1364</v>
      </c>
      <c r="E305" t="s">
        <v>1533</v>
      </c>
      <c r="F305" s="7">
        <v>7083350790</v>
      </c>
      <c r="G305" t="s">
        <v>9</v>
      </c>
      <c r="H305" s="5">
        <v>11471</v>
      </c>
      <c r="I305" t="s">
        <v>1541</v>
      </c>
      <c r="J305" t="s">
        <v>1542</v>
      </c>
      <c r="K305" t="s">
        <v>1364</v>
      </c>
      <c r="L305" t="s">
        <v>1543</v>
      </c>
      <c r="M305" t="s">
        <v>34</v>
      </c>
      <c r="N305">
        <v>240</v>
      </c>
      <c r="O305">
        <v>240</v>
      </c>
      <c r="P305">
        <v>0</v>
      </c>
      <c r="Q305" s="1">
        <f>SUM(O305+P305)/N305</f>
        <v>1</v>
      </c>
      <c r="R305" s="2" t="s">
        <v>2232</v>
      </c>
    </row>
    <row r="306" spans="1:17" ht="15">
      <c r="A306" s="5" t="s">
        <v>2285</v>
      </c>
      <c r="B306" t="s">
        <v>1120</v>
      </c>
      <c r="C306" t="s">
        <v>1121</v>
      </c>
      <c r="D306" t="s">
        <v>1122</v>
      </c>
      <c r="E306" t="s">
        <v>1123</v>
      </c>
      <c r="F306" s="7">
        <v>7085985500</v>
      </c>
      <c r="G306" t="s">
        <v>9</v>
      </c>
      <c r="H306" s="5">
        <v>11318</v>
      </c>
      <c r="I306" t="s">
        <v>1128</v>
      </c>
      <c r="J306" t="s">
        <v>1129</v>
      </c>
      <c r="K306" t="s">
        <v>1126</v>
      </c>
      <c r="L306" t="s">
        <v>1130</v>
      </c>
      <c r="M306" t="s">
        <v>34</v>
      </c>
      <c r="N306">
        <v>256</v>
      </c>
      <c r="O306">
        <v>116</v>
      </c>
      <c r="P306">
        <v>8</v>
      </c>
      <c r="Q306" s="1">
        <f>SUM(O306+P306)/N306</f>
        <v>0.484375</v>
      </c>
    </row>
    <row r="307" spans="1:17" ht="15">
      <c r="A307" s="5" t="s">
        <v>2285</v>
      </c>
      <c r="B307" t="s">
        <v>1120</v>
      </c>
      <c r="C307" t="s">
        <v>1121</v>
      </c>
      <c r="D307" t="s">
        <v>1122</v>
      </c>
      <c r="E307" t="s">
        <v>1123</v>
      </c>
      <c r="F307" s="7">
        <v>7085985500</v>
      </c>
      <c r="G307" t="s">
        <v>9</v>
      </c>
      <c r="H307" s="5">
        <v>11319</v>
      </c>
      <c r="I307" t="s">
        <v>1131</v>
      </c>
      <c r="J307" t="s">
        <v>1132</v>
      </c>
      <c r="K307" t="s">
        <v>1126</v>
      </c>
      <c r="L307" t="s">
        <v>1133</v>
      </c>
      <c r="M307" t="s">
        <v>34</v>
      </c>
      <c r="N307">
        <v>656</v>
      </c>
      <c r="O307">
        <v>304</v>
      </c>
      <c r="P307">
        <v>23</v>
      </c>
      <c r="Q307" s="1">
        <f>SUM(O307+P307)/N307</f>
        <v>0.49847560975609756</v>
      </c>
    </row>
    <row r="308" spans="1:17" ht="15">
      <c r="A308" s="5" t="s">
        <v>2285</v>
      </c>
      <c r="B308" t="s">
        <v>1120</v>
      </c>
      <c r="C308" t="s">
        <v>1121</v>
      </c>
      <c r="D308" t="s">
        <v>1122</v>
      </c>
      <c r="E308" t="s">
        <v>1123</v>
      </c>
      <c r="F308" s="7">
        <v>7085985500</v>
      </c>
      <c r="G308" t="s">
        <v>9</v>
      </c>
      <c r="H308" s="5">
        <v>11317</v>
      </c>
      <c r="I308" t="s">
        <v>1124</v>
      </c>
      <c r="J308" t="s">
        <v>1125</v>
      </c>
      <c r="K308" t="s">
        <v>1126</v>
      </c>
      <c r="L308" t="s">
        <v>1127</v>
      </c>
      <c r="M308" t="s">
        <v>34</v>
      </c>
      <c r="N308">
        <v>958</v>
      </c>
      <c r="O308">
        <v>363</v>
      </c>
      <c r="P308">
        <v>45</v>
      </c>
      <c r="Q308" s="1">
        <f>SUM(O308+P308)/N308</f>
        <v>0.42588726513569936</v>
      </c>
    </row>
    <row r="309" spans="1:17" ht="15">
      <c r="A309" s="5" t="s">
        <v>1931</v>
      </c>
      <c r="B309" t="s">
        <v>1932</v>
      </c>
      <c r="C309" t="s">
        <v>1933</v>
      </c>
      <c r="D309" t="s">
        <v>1084</v>
      </c>
      <c r="E309" t="s">
        <v>1934</v>
      </c>
      <c r="F309" s="7">
        <v>7733855112</v>
      </c>
      <c r="G309" t="s">
        <v>11</v>
      </c>
      <c r="H309" s="5">
        <v>11737</v>
      </c>
      <c r="I309" t="s">
        <v>2060</v>
      </c>
      <c r="J309" t="s">
        <v>2061</v>
      </c>
      <c r="K309" t="s">
        <v>1126</v>
      </c>
      <c r="L309" t="s">
        <v>2062</v>
      </c>
      <c r="M309" t="s">
        <v>34</v>
      </c>
      <c r="N309">
        <v>216</v>
      </c>
      <c r="O309">
        <v>13</v>
      </c>
      <c r="P309">
        <v>3</v>
      </c>
      <c r="Q309" s="1">
        <f>SUM(O309+P309)/N309</f>
        <v>0.07407407407407407</v>
      </c>
    </row>
    <row r="310" spans="1:17" ht="15">
      <c r="A310" s="5" t="s">
        <v>2307</v>
      </c>
      <c r="B310" t="s">
        <v>742</v>
      </c>
      <c r="C310" t="s">
        <v>743</v>
      </c>
      <c r="D310" t="s">
        <v>744</v>
      </c>
      <c r="E310" t="s">
        <v>745</v>
      </c>
      <c r="F310" s="7">
        <v>7084497280</v>
      </c>
      <c r="G310" t="s">
        <v>9</v>
      </c>
      <c r="H310" s="5">
        <v>11223</v>
      </c>
      <c r="I310" t="s">
        <v>746</v>
      </c>
      <c r="J310" t="s">
        <v>743</v>
      </c>
      <c r="K310" t="s">
        <v>744</v>
      </c>
      <c r="L310" t="s">
        <v>745</v>
      </c>
      <c r="M310" t="s">
        <v>34</v>
      </c>
      <c r="N310">
        <v>476</v>
      </c>
      <c r="O310">
        <v>245</v>
      </c>
      <c r="P310">
        <v>54</v>
      </c>
      <c r="Q310" s="1">
        <f>SUM(O310+P310)/N310</f>
        <v>0.6281512605042017</v>
      </c>
    </row>
    <row r="311" spans="1:17" ht="15">
      <c r="A311" s="5" t="s">
        <v>2290</v>
      </c>
      <c r="B311" t="s">
        <v>976</v>
      </c>
      <c r="C311" t="s">
        <v>977</v>
      </c>
      <c r="D311" t="s">
        <v>712</v>
      </c>
      <c r="E311" t="s">
        <v>978</v>
      </c>
      <c r="F311" s="7">
        <v>7083385950</v>
      </c>
      <c r="G311" t="s">
        <v>9</v>
      </c>
      <c r="H311" s="5">
        <v>11596</v>
      </c>
      <c r="I311" t="s">
        <v>982</v>
      </c>
      <c r="J311" t="s">
        <v>983</v>
      </c>
      <c r="K311" t="s">
        <v>744</v>
      </c>
      <c r="L311" t="s">
        <v>984</v>
      </c>
      <c r="M311" t="s">
        <v>34</v>
      </c>
      <c r="N311">
        <v>2479</v>
      </c>
      <c r="O311">
        <v>1215</v>
      </c>
      <c r="P311">
        <v>126</v>
      </c>
      <c r="Q311" s="1">
        <f>SUM(O311+P311)/N311</f>
        <v>0.5409439290036305</v>
      </c>
    </row>
    <row r="312" spans="1:17" ht="15">
      <c r="A312" s="5" t="s">
        <v>2201</v>
      </c>
      <c r="B312" t="s">
        <v>2202</v>
      </c>
      <c r="C312" t="s">
        <v>2203</v>
      </c>
      <c r="D312" t="s">
        <v>1889</v>
      </c>
      <c r="E312" t="s">
        <v>2204</v>
      </c>
      <c r="F312" s="7">
        <v>6309072400</v>
      </c>
      <c r="G312" t="s">
        <v>11</v>
      </c>
      <c r="H312" s="5">
        <v>11648</v>
      </c>
      <c r="I312" t="s">
        <v>2205</v>
      </c>
      <c r="J312" t="s">
        <v>2206</v>
      </c>
      <c r="K312" t="s">
        <v>744</v>
      </c>
      <c r="L312" t="s">
        <v>2207</v>
      </c>
      <c r="M312" t="s">
        <v>34</v>
      </c>
      <c r="N312">
        <v>76</v>
      </c>
      <c r="O312">
        <v>66</v>
      </c>
      <c r="P312">
        <v>7</v>
      </c>
      <c r="Q312" s="1">
        <f>SUM(O312+P312)/N312</f>
        <v>0.9605263157894737</v>
      </c>
    </row>
    <row r="313" spans="1:17" ht="15">
      <c r="A313" s="5" t="s">
        <v>2242</v>
      </c>
      <c r="B313" t="s">
        <v>931</v>
      </c>
      <c r="C313" t="s">
        <v>932</v>
      </c>
      <c r="D313" t="s">
        <v>899</v>
      </c>
      <c r="E313" t="s">
        <v>933</v>
      </c>
      <c r="F313" s="7">
        <v>7084822700</v>
      </c>
      <c r="G313" t="s">
        <v>9</v>
      </c>
      <c r="H313" s="5">
        <v>11289</v>
      </c>
      <c r="I313" t="s">
        <v>937</v>
      </c>
      <c r="J313" t="s">
        <v>938</v>
      </c>
      <c r="K313" t="s">
        <v>939</v>
      </c>
      <c r="L313" t="s">
        <v>940</v>
      </c>
      <c r="M313" t="s">
        <v>34</v>
      </c>
      <c r="N313">
        <v>178</v>
      </c>
      <c r="O313">
        <v>163</v>
      </c>
      <c r="P313">
        <v>15</v>
      </c>
      <c r="Q313" s="1">
        <f>SUM(O313+P313)/N313</f>
        <v>1</v>
      </c>
    </row>
    <row r="314" spans="1:17" ht="15">
      <c r="A314" s="5" t="s">
        <v>2239</v>
      </c>
      <c r="B314" t="s">
        <v>26</v>
      </c>
      <c r="C314" t="s">
        <v>27</v>
      </c>
      <c r="D314" t="s">
        <v>28</v>
      </c>
      <c r="E314" t="s">
        <v>29</v>
      </c>
      <c r="F314" s="7">
        <v>8479633929</v>
      </c>
      <c r="G314" t="s">
        <v>9</v>
      </c>
      <c r="H314" s="5">
        <v>10978</v>
      </c>
      <c r="I314" t="s">
        <v>82</v>
      </c>
      <c r="J314" t="s">
        <v>83</v>
      </c>
      <c r="K314" t="s">
        <v>80</v>
      </c>
      <c r="L314" t="s">
        <v>84</v>
      </c>
      <c r="M314" t="s">
        <v>34</v>
      </c>
      <c r="N314">
        <v>476</v>
      </c>
      <c r="O314">
        <v>64</v>
      </c>
      <c r="P314">
        <v>10</v>
      </c>
      <c r="Q314" s="1">
        <f>SUM(O314+P314)/N314</f>
        <v>0.15546218487394958</v>
      </c>
    </row>
    <row r="315" spans="1:17" ht="15">
      <c r="A315" s="5" t="s">
        <v>2239</v>
      </c>
      <c r="B315" t="s">
        <v>26</v>
      </c>
      <c r="C315" t="s">
        <v>27</v>
      </c>
      <c r="D315" t="s">
        <v>28</v>
      </c>
      <c r="E315" t="s">
        <v>29</v>
      </c>
      <c r="F315" s="7">
        <v>8479633929</v>
      </c>
      <c r="G315" t="s">
        <v>9</v>
      </c>
      <c r="H315" s="5">
        <v>10977</v>
      </c>
      <c r="I315" t="s">
        <v>78</v>
      </c>
      <c r="J315" t="s">
        <v>79</v>
      </c>
      <c r="K315" t="s">
        <v>80</v>
      </c>
      <c r="L315" t="s">
        <v>81</v>
      </c>
      <c r="M315" t="s">
        <v>34</v>
      </c>
      <c r="N315">
        <v>542</v>
      </c>
      <c r="O315">
        <v>195</v>
      </c>
      <c r="P315">
        <v>23</v>
      </c>
      <c r="Q315" s="1">
        <f>SUM(O315+P315)/N315</f>
        <v>0.4022140221402214</v>
      </c>
    </row>
    <row r="316" spans="1:17" ht="15">
      <c r="A316" s="5" t="s">
        <v>2250</v>
      </c>
      <c r="B316" t="s">
        <v>472</v>
      </c>
      <c r="C316" t="s">
        <v>473</v>
      </c>
      <c r="D316" t="s">
        <v>28</v>
      </c>
      <c r="E316" t="s">
        <v>474</v>
      </c>
      <c r="F316" s="7">
        <v>8477556680</v>
      </c>
      <c r="G316" t="s">
        <v>9</v>
      </c>
      <c r="H316" s="5">
        <v>11599</v>
      </c>
      <c r="I316" t="s">
        <v>475</v>
      </c>
      <c r="J316" t="s">
        <v>476</v>
      </c>
      <c r="K316" t="s">
        <v>80</v>
      </c>
      <c r="L316" t="s">
        <v>477</v>
      </c>
      <c r="M316" t="s">
        <v>34</v>
      </c>
      <c r="N316">
        <v>2402</v>
      </c>
      <c r="O316">
        <v>402</v>
      </c>
      <c r="P316">
        <v>95</v>
      </c>
      <c r="Q316" s="1">
        <f>SUM(O316+P316)/N316</f>
        <v>0.20691090757701916</v>
      </c>
    </row>
    <row r="317" spans="1:17" ht="15">
      <c r="A317" s="5" t="s">
        <v>2250</v>
      </c>
      <c r="B317" t="s">
        <v>472</v>
      </c>
      <c r="C317" t="s">
        <v>473</v>
      </c>
      <c r="D317" t="s">
        <v>28</v>
      </c>
      <c r="E317" t="s">
        <v>474</v>
      </c>
      <c r="F317" s="7">
        <v>8477556680</v>
      </c>
      <c r="G317" t="s">
        <v>9</v>
      </c>
      <c r="H317" s="5">
        <v>11603</v>
      </c>
      <c r="I317" t="s">
        <v>487</v>
      </c>
      <c r="J317" t="s">
        <v>488</v>
      </c>
      <c r="K317" t="s">
        <v>80</v>
      </c>
      <c r="L317" t="s">
        <v>489</v>
      </c>
      <c r="M317" t="s">
        <v>34</v>
      </c>
      <c r="N317">
        <v>2023</v>
      </c>
      <c r="O317">
        <v>653</v>
      </c>
      <c r="P317">
        <v>165</v>
      </c>
      <c r="Q317" s="1">
        <f>SUM(O317+P317)/N317</f>
        <v>0.40434997528423133</v>
      </c>
    </row>
    <row r="318" spans="1:17" ht="15">
      <c r="A318" s="5" t="s">
        <v>1931</v>
      </c>
      <c r="B318" t="s">
        <v>1932</v>
      </c>
      <c r="C318" t="s">
        <v>1933</v>
      </c>
      <c r="D318" t="s">
        <v>1084</v>
      </c>
      <c r="E318" t="s">
        <v>1934</v>
      </c>
      <c r="F318" s="7">
        <v>7733855112</v>
      </c>
      <c r="G318" t="s">
        <v>11</v>
      </c>
      <c r="H318" s="5">
        <v>10874</v>
      </c>
      <c r="I318" t="s">
        <v>2030</v>
      </c>
      <c r="J318" t="s">
        <v>2031</v>
      </c>
      <c r="K318" t="s">
        <v>80</v>
      </c>
      <c r="L318" t="s">
        <v>2032</v>
      </c>
      <c r="M318" t="s">
        <v>34</v>
      </c>
      <c r="N318">
        <v>477</v>
      </c>
      <c r="O318">
        <v>8</v>
      </c>
      <c r="P318">
        <v>4</v>
      </c>
      <c r="Q318" s="1">
        <f>SUM(O318+P318)/N318</f>
        <v>0.025157232704402517</v>
      </c>
    </row>
    <row r="319" spans="1:17" ht="15">
      <c r="A319" s="5" t="s">
        <v>2248</v>
      </c>
      <c r="B319" t="s">
        <v>2124</v>
      </c>
      <c r="C319" t="s">
        <v>2125</v>
      </c>
      <c r="D319" t="s">
        <v>2126</v>
      </c>
      <c r="E319" t="s">
        <v>2127</v>
      </c>
      <c r="F319" s="7">
        <v>8478885000</v>
      </c>
      <c r="G319" t="s">
        <v>9</v>
      </c>
      <c r="H319" s="5">
        <v>52693</v>
      </c>
      <c r="I319" t="s">
        <v>2198</v>
      </c>
      <c r="J319" t="s">
        <v>2199</v>
      </c>
      <c r="K319" t="s">
        <v>80</v>
      </c>
      <c r="L319" t="s">
        <v>2200</v>
      </c>
      <c r="M319" t="s">
        <v>34</v>
      </c>
      <c r="N319">
        <v>589</v>
      </c>
      <c r="O319">
        <v>242</v>
      </c>
      <c r="P319">
        <v>27</v>
      </c>
      <c r="Q319" s="1">
        <f>SUM(O319+P319)/N319</f>
        <v>0.4567062818336163</v>
      </c>
    </row>
    <row r="320" spans="1:17" ht="15">
      <c r="A320" s="5" t="s">
        <v>2248</v>
      </c>
      <c r="B320" t="s">
        <v>2124</v>
      </c>
      <c r="C320" t="s">
        <v>2125</v>
      </c>
      <c r="D320" t="s">
        <v>2126</v>
      </c>
      <c r="E320" t="s">
        <v>2127</v>
      </c>
      <c r="F320" s="7">
        <v>8478885000</v>
      </c>
      <c r="G320" t="s">
        <v>9</v>
      </c>
      <c r="H320" s="5">
        <v>52692</v>
      </c>
      <c r="I320" t="s">
        <v>20</v>
      </c>
      <c r="J320" t="s">
        <v>2196</v>
      </c>
      <c r="K320" t="s">
        <v>80</v>
      </c>
      <c r="L320" t="s">
        <v>2197</v>
      </c>
      <c r="M320" t="s">
        <v>34</v>
      </c>
      <c r="N320">
        <v>727</v>
      </c>
      <c r="O320">
        <v>398</v>
      </c>
      <c r="P320">
        <v>47</v>
      </c>
      <c r="Q320" s="1">
        <f>SUM(O320+P320)/N320</f>
        <v>0.6121045392022009</v>
      </c>
    </row>
    <row r="321" spans="1:17" ht="15">
      <c r="A321" s="5" t="s">
        <v>2270</v>
      </c>
      <c r="B321" t="s">
        <v>1169</v>
      </c>
      <c r="C321" t="s">
        <v>1170</v>
      </c>
      <c r="D321" t="s">
        <v>1154</v>
      </c>
      <c r="E321" t="s">
        <v>1171</v>
      </c>
      <c r="F321" s="7">
        <v>7089524294</v>
      </c>
      <c r="G321" t="s">
        <v>9</v>
      </c>
      <c r="H321" s="5">
        <v>11334</v>
      </c>
      <c r="I321" t="s">
        <v>1181</v>
      </c>
      <c r="J321" t="s">
        <v>1182</v>
      </c>
      <c r="K321" t="s">
        <v>1183</v>
      </c>
      <c r="L321" t="s">
        <v>1184</v>
      </c>
      <c r="M321" t="s">
        <v>34</v>
      </c>
      <c r="N321">
        <v>342</v>
      </c>
      <c r="O321">
        <v>151</v>
      </c>
      <c r="P321">
        <v>27</v>
      </c>
      <c r="Q321" s="1">
        <f>SUM(O321+P321)/N321</f>
        <v>0.52046783625731</v>
      </c>
    </row>
    <row r="322" spans="1:17" ht="15">
      <c r="A322" s="5" t="s">
        <v>2271</v>
      </c>
      <c r="B322" t="s">
        <v>1547</v>
      </c>
      <c r="C322" t="s">
        <v>1548</v>
      </c>
      <c r="D322" t="s">
        <v>1549</v>
      </c>
      <c r="E322" t="s">
        <v>1550</v>
      </c>
      <c r="F322" s="7">
        <v>7087998721</v>
      </c>
      <c r="G322" t="s">
        <v>9</v>
      </c>
      <c r="H322" s="5">
        <v>11474</v>
      </c>
      <c r="I322" t="s">
        <v>1553</v>
      </c>
      <c r="J322" t="s">
        <v>1554</v>
      </c>
      <c r="K322" t="s">
        <v>1549</v>
      </c>
      <c r="L322" t="s">
        <v>1555</v>
      </c>
      <c r="M322" t="s">
        <v>34</v>
      </c>
      <c r="N322">
        <v>402</v>
      </c>
      <c r="O322">
        <v>91</v>
      </c>
      <c r="P322">
        <v>24</v>
      </c>
      <c r="Q322" s="1">
        <f>SUM(O322+P322)/N322</f>
        <v>0.2860696517412935</v>
      </c>
    </row>
    <row r="323" spans="1:17" ht="15">
      <c r="A323" s="5" t="s">
        <v>2271</v>
      </c>
      <c r="B323" t="s">
        <v>1547</v>
      </c>
      <c r="C323" t="s">
        <v>1548</v>
      </c>
      <c r="D323" t="s">
        <v>1549</v>
      </c>
      <c r="E323" t="s">
        <v>1550</v>
      </c>
      <c r="F323" s="7">
        <v>7087998721</v>
      </c>
      <c r="G323" t="s">
        <v>9</v>
      </c>
      <c r="H323" s="5">
        <v>48729</v>
      </c>
      <c r="I323" t="s">
        <v>1559</v>
      </c>
      <c r="J323" t="s">
        <v>1552</v>
      </c>
      <c r="K323" t="s">
        <v>1549</v>
      </c>
      <c r="L323" t="s">
        <v>1550</v>
      </c>
      <c r="M323" t="s">
        <v>34</v>
      </c>
      <c r="N323">
        <v>446</v>
      </c>
      <c r="O323">
        <v>105</v>
      </c>
      <c r="P323">
        <v>26</v>
      </c>
      <c r="Q323" s="1">
        <f>SUM(O323+P323)/N323</f>
        <v>0.2937219730941704</v>
      </c>
    </row>
    <row r="324" spans="1:17" ht="15">
      <c r="A324" s="5" t="s">
        <v>2271</v>
      </c>
      <c r="B324" t="s">
        <v>1547</v>
      </c>
      <c r="C324" t="s">
        <v>1548</v>
      </c>
      <c r="D324" t="s">
        <v>1549</v>
      </c>
      <c r="E324" t="s">
        <v>1550</v>
      </c>
      <c r="F324" s="7">
        <v>7087998721</v>
      </c>
      <c r="G324" t="s">
        <v>9</v>
      </c>
      <c r="H324" s="5">
        <v>11475</v>
      </c>
      <c r="I324" t="s">
        <v>1556</v>
      </c>
      <c r="J324" t="s">
        <v>1557</v>
      </c>
      <c r="K324" t="s">
        <v>1549</v>
      </c>
      <c r="L324" t="s">
        <v>1558</v>
      </c>
      <c r="M324" t="s">
        <v>34</v>
      </c>
      <c r="N324">
        <v>510</v>
      </c>
      <c r="O324">
        <v>111</v>
      </c>
      <c r="P324">
        <v>29</v>
      </c>
      <c r="Q324" s="1">
        <f>SUM(O324+P324)/N324</f>
        <v>0.27450980392156865</v>
      </c>
    </row>
    <row r="325" spans="1:17" ht="15">
      <c r="A325" s="5" t="s">
        <v>2271</v>
      </c>
      <c r="B325" t="s">
        <v>1547</v>
      </c>
      <c r="C325" t="s">
        <v>1548</v>
      </c>
      <c r="D325" t="s">
        <v>1549</v>
      </c>
      <c r="E325" t="s">
        <v>1550</v>
      </c>
      <c r="F325" s="7">
        <v>7087998721</v>
      </c>
      <c r="G325" t="s">
        <v>9</v>
      </c>
      <c r="H325" s="5">
        <v>11473</v>
      </c>
      <c r="I325" t="s">
        <v>1551</v>
      </c>
      <c r="J325" t="s">
        <v>1552</v>
      </c>
      <c r="K325" t="s">
        <v>1549</v>
      </c>
      <c r="L325" t="s">
        <v>1550</v>
      </c>
      <c r="M325" t="s">
        <v>34</v>
      </c>
      <c r="N325">
        <v>559</v>
      </c>
      <c r="O325">
        <v>136</v>
      </c>
      <c r="P325">
        <v>29</v>
      </c>
      <c r="Q325" s="1">
        <f>SUM(O325+P325)/N325</f>
        <v>0.295169946332737</v>
      </c>
    </row>
    <row r="326" spans="1:17" ht="15">
      <c r="A326" s="5" t="s">
        <v>1931</v>
      </c>
      <c r="B326" t="s">
        <v>1932</v>
      </c>
      <c r="C326" t="s">
        <v>1933</v>
      </c>
      <c r="D326" t="s">
        <v>1084</v>
      </c>
      <c r="E326" t="s">
        <v>1934</v>
      </c>
      <c r="F326" s="7">
        <v>7733855112</v>
      </c>
      <c r="G326" t="s">
        <v>11</v>
      </c>
      <c r="H326" s="5">
        <v>11739</v>
      </c>
      <c r="I326" t="s">
        <v>2063</v>
      </c>
      <c r="J326" t="s">
        <v>2064</v>
      </c>
      <c r="K326" t="s">
        <v>1549</v>
      </c>
      <c r="L326" t="s">
        <v>2065</v>
      </c>
      <c r="M326" t="s">
        <v>34</v>
      </c>
      <c r="N326">
        <v>165</v>
      </c>
      <c r="O326">
        <v>34</v>
      </c>
      <c r="P326">
        <v>1</v>
      </c>
      <c r="Q326" s="1">
        <f>SUM(O326+P326)/N326</f>
        <v>0.21212121212121213</v>
      </c>
    </row>
    <row r="327" spans="1:17" ht="15">
      <c r="A327" s="5" t="s">
        <v>1931</v>
      </c>
      <c r="B327" t="s">
        <v>1932</v>
      </c>
      <c r="C327" t="s">
        <v>1933</v>
      </c>
      <c r="D327" t="s">
        <v>1084</v>
      </c>
      <c r="E327" t="s">
        <v>1934</v>
      </c>
      <c r="F327" s="7">
        <v>7733855112</v>
      </c>
      <c r="G327" t="s">
        <v>11</v>
      </c>
      <c r="H327" s="5">
        <v>48983</v>
      </c>
      <c r="I327" t="s">
        <v>2095</v>
      </c>
      <c r="J327" t="s">
        <v>2096</v>
      </c>
      <c r="K327" t="s">
        <v>2097</v>
      </c>
      <c r="L327" t="s">
        <v>2098</v>
      </c>
      <c r="M327" t="s">
        <v>34</v>
      </c>
      <c r="N327">
        <v>300</v>
      </c>
      <c r="O327">
        <v>1</v>
      </c>
      <c r="P327">
        <v>2</v>
      </c>
      <c r="Q327" s="1">
        <f>SUM(O327+P327)/N327</f>
        <v>0.01</v>
      </c>
    </row>
    <row r="328" spans="1:17" ht="15">
      <c r="A328" s="5" t="s">
        <v>2301</v>
      </c>
      <c r="B328" t="s">
        <v>1062</v>
      </c>
      <c r="C328" t="s">
        <v>1063</v>
      </c>
      <c r="D328" t="s">
        <v>1064</v>
      </c>
      <c r="E328" t="s">
        <v>1065</v>
      </c>
      <c r="F328" s="7">
        <v>7084968700</v>
      </c>
      <c r="G328" t="s">
        <v>9</v>
      </c>
      <c r="H328" s="5">
        <v>11302</v>
      </c>
      <c r="I328" t="s">
        <v>1079</v>
      </c>
      <c r="J328" t="s">
        <v>1080</v>
      </c>
      <c r="K328" t="s">
        <v>1064</v>
      </c>
      <c r="L328" t="s">
        <v>1081</v>
      </c>
      <c r="M328" t="s">
        <v>34</v>
      </c>
      <c r="N328">
        <v>99</v>
      </c>
      <c r="O328">
        <v>63</v>
      </c>
      <c r="P328">
        <v>13</v>
      </c>
      <c r="Q328" s="1">
        <f>SUM(O328+P328)/N328</f>
        <v>0.7676767676767676</v>
      </c>
    </row>
    <row r="329" spans="1:17" ht="15">
      <c r="A329" s="5" t="s">
        <v>2301</v>
      </c>
      <c r="B329" t="s">
        <v>1062</v>
      </c>
      <c r="C329" t="s">
        <v>1063</v>
      </c>
      <c r="D329" t="s">
        <v>1064</v>
      </c>
      <c r="E329" t="s">
        <v>1065</v>
      </c>
      <c r="F329" s="7">
        <v>7084968700</v>
      </c>
      <c r="G329" t="s">
        <v>9</v>
      </c>
      <c r="H329" s="5">
        <v>11299</v>
      </c>
      <c r="I329" t="s">
        <v>1070</v>
      </c>
      <c r="J329" t="s">
        <v>1071</v>
      </c>
      <c r="K329" t="s">
        <v>1064</v>
      </c>
      <c r="L329" t="s">
        <v>1072</v>
      </c>
      <c r="M329" t="s">
        <v>34</v>
      </c>
      <c r="N329">
        <v>747</v>
      </c>
      <c r="O329">
        <v>407</v>
      </c>
      <c r="P329">
        <v>48</v>
      </c>
      <c r="Q329" s="1">
        <f>SUM(O329+P329)/N329</f>
        <v>0.6091030789825971</v>
      </c>
    </row>
    <row r="330" spans="1:17" ht="15">
      <c r="A330" s="5" t="s">
        <v>2301</v>
      </c>
      <c r="B330" t="s">
        <v>1062</v>
      </c>
      <c r="C330" t="s">
        <v>1063</v>
      </c>
      <c r="D330" t="s">
        <v>1064</v>
      </c>
      <c r="E330" t="s">
        <v>1065</v>
      </c>
      <c r="F330" s="7">
        <v>7084968700</v>
      </c>
      <c r="G330" t="s">
        <v>9</v>
      </c>
      <c r="H330" s="5">
        <v>11301</v>
      </c>
      <c r="I330" t="s">
        <v>1076</v>
      </c>
      <c r="J330" t="s">
        <v>1077</v>
      </c>
      <c r="K330" t="s">
        <v>1064</v>
      </c>
      <c r="L330" t="s">
        <v>1078</v>
      </c>
      <c r="M330" t="s">
        <v>34</v>
      </c>
      <c r="N330">
        <v>1103</v>
      </c>
      <c r="O330">
        <v>708</v>
      </c>
      <c r="P330">
        <v>87</v>
      </c>
      <c r="Q330" s="1">
        <f>SUM(O330+P330)/N330</f>
        <v>0.7207615593834995</v>
      </c>
    </row>
    <row r="331" spans="1:17" ht="15">
      <c r="A331" s="5" t="s">
        <v>2238</v>
      </c>
      <c r="B331" t="s">
        <v>889</v>
      </c>
      <c r="C331" t="s">
        <v>890</v>
      </c>
      <c r="D331" t="s">
        <v>759</v>
      </c>
      <c r="E331" t="s">
        <v>891</v>
      </c>
      <c r="F331" s="7">
        <v>7084822400</v>
      </c>
      <c r="G331" t="s">
        <v>9</v>
      </c>
      <c r="H331" s="5">
        <v>11277</v>
      </c>
      <c r="I331" t="s">
        <v>904</v>
      </c>
      <c r="J331" t="s">
        <v>905</v>
      </c>
      <c r="K331" t="s">
        <v>899</v>
      </c>
      <c r="L331" t="s">
        <v>906</v>
      </c>
      <c r="M331" t="s">
        <v>34</v>
      </c>
      <c r="N331">
        <v>594</v>
      </c>
      <c r="O331">
        <v>22</v>
      </c>
      <c r="P331">
        <v>4</v>
      </c>
      <c r="Q331" s="1">
        <f>SUM(O331+P331)/N331</f>
        <v>0.04377104377104377</v>
      </c>
    </row>
    <row r="332" spans="1:17" ht="15">
      <c r="A332" s="5" t="s">
        <v>2238</v>
      </c>
      <c r="B332" t="s">
        <v>889</v>
      </c>
      <c r="C332" t="s">
        <v>890</v>
      </c>
      <c r="D332" t="s">
        <v>759</v>
      </c>
      <c r="E332" t="s">
        <v>891</v>
      </c>
      <c r="F332" s="7">
        <v>7084822400</v>
      </c>
      <c r="G332" t="s">
        <v>9</v>
      </c>
      <c r="H332" s="5">
        <v>11275</v>
      </c>
      <c r="I332" t="s">
        <v>897</v>
      </c>
      <c r="J332" t="s">
        <v>898</v>
      </c>
      <c r="K332" t="s">
        <v>899</v>
      </c>
      <c r="L332" t="s">
        <v>900</v>
      </c>
      <c r="M332" t="s">
        <v>34</v>
      </c>
      <c r="N332">
        <v>596</v>
      </c>
      <c r="O332">
        <v>26</v>
      </c>
      <c r="P332">
        <v>7</v>
      </c>
      <c r="Q332" s="1">
        <f>SUM(O332+P332)/N332</f>
        <v>0.05536912751677853</v>
      </c>
    </row>
    <row r="333" spans="1:17" ht="15">
      <c r="A333" s="5" t="s">
        <v>2242</v>
      </c>
      <c r="B333" t="s">
        <v>931</v>
      </c>
      <c r="C333" t="s">
        <v>932</v>
      </c>
      <c r="D333" t="s">
        <v>899</v>
      </c>
      <c r="E333" t="s">
        <v>933</v>
      </c>
      <c r="F333" s="7">
        <v>7084822700</v>
      </c>
      <c r="G333" t="s">
        <v>9</v>
      </c>
      <c r="H333" s="5">
        <v>11292</v>
      </c>
      <c r="I333" t="s">
        <v>946</v>
      </c>
      <c r="J333" t="s">
        <v>935</v>
      </c>
      <c r="K333" t="s">
        <v>899</v>
      </c>
      <c r="L333" t="s">
        <v>936</v>
      </c>
      <c r="M333" t="s">
        <v>34</v>
      </c>
      <c r="N333">
        <v>283</v>
      </c>
      <c r="O333">
        <v>23</v>
      </c>
      <c r="P333">
        <v>0</v>
      </c>
      <c r="Q333" s="1">
        <f>SUM(O333+P333)/N333</f>
        <v>0.0812720848056537</v>
      </c>
    </row>
    <row r="334" spans="1:17" ht="15">
      <c r="A334" s="5" t="s">
        <v>2242</v>
      </c>
      <c r="B334" t="s">
        <v>931</v>
      </c>
      <c r="C334" t="s">
        <v>932</v>
      </c>
      <c r="D334" t="s">
        <v>899</v>
      </c>
      <c r="E334" t="s">
        <v>933</v>
      </c>
      <c r="F334" s="7">
        <v>7084822700</v>
      </c>
      <c r="G334" t="s">
        <v>9</v>
      </c>
      <c r="H334" s="5">
        <v>11291</v>
      </c>
      <c r="I334" t="s">
        <v>945</v>
      </c>
      <c r="J334" t="s">
        <v>932</v>
      </c>
      <c r="K334" t="s">
        <v>899</v>
      </c>
      <c r="L334" t="s">
        <v>933</v>
      </c>
      <c r="M334" t="s">
        <v>34</v>
      </c>
      <c r="N334">
        <v>175</v>
      </c>
      <c r="O334">
        <v>44</v>
      </c>
      <c r="P334">
        <v>12</v>
      </c>
      <c r="Q334" s="1">
        <f>SUM(O334+P334)/N334</f>
        <v>0.32</v>
      </c>
    </row>
    <row r="335" spans="1:17" ht="15">
      <c r="A335" s="5" t="s">
        <v>2242</v>
      </c>
      <c r="B335" t="s">
        <v>931</v>
      </c>
      <c r="C335" t="s">
        <v>932</v>
      </c>
      <c r="D335" t="s">
        <v>899</v>
      </c>
      <c r="E335" t="s">
        <v>933</v>
      </c>
      <c r="F335" s="7">
        <v>7084822700</v>
      </c>
      <c r="G335" t="s">
        <v>9</v>
      </c>
      <c r="H335" s="5">
        <v>11288</v>
      </c>
      <c r="I335" t="s">
        <v>934</v>
      </c>
      <c r="J335" t="s">
        <v>935</v>
      </c>
      <c r="K335" t="s">
        <v>899</v>
      </c>
      <c r="L335" t="s">
        <v>936</v>
      </c>
      <c r="M335" t="s">
        <v>34</v>
      </c>
      <c r="N335">
        <v>280</v>
      </c>
      <c r="O335">
        <v>108</v>
      </c>
      <c r="P335">
        <v>7</v>
      </c>
      <c r="Q335" s="1">
        <f>SUM(O335+P335)/N335</f>
        <v>0.4107142857142857</v>
      </c>
    </row>
    <row r="336" spans="1:17" ht="15">
      <c r="A336" s="5" t="s">
        <v>2246</v>
      </c>
      <c r="B336" t="s">
        <v>947</v>
      </c>
      <c r="C336" t="s">
        <v>948</v>
      </c>
      <c r="D336" t="s">
        <v>949</v>
      </c>
      <c r="E336" t="s">
        <v>950</v>
      </c>
      <c r="F336" s="7">
        <v>7087842172</v>
      </c>
      <c r="G336" t="s">
        <v>9</v>
      </c>
      <c r="H336" s="5">
        <v>11296</v>
      </c>
      <c r="I336" t="s">
        <v>952</v>
      </c>
      <c r="J336" t="s">
        <v>953</v>
      </c>
      <c r="K336" t="s">
        <v>899</v>
      </c>
      <c r="L336" t="s">
        <v>954</v>
      </c>
      <c r="M336" t="s">
        <v>34</v>
      </c>
      <c r="N336">
        <v>379</v>
      </c>
      <c r="O336">
        <v>32</v>
      </c>
      <c r="P336">
        <v>6</v>
      </c>
      <c r="Q336" s="1">
        <f>SUM(O336+P336)/N336</f>
        <v>0.10026385224274406</v>
      </c>
    </row>
    <row r="337" spans="1:17" ht="15">
      <c r="A337" s="5" t="s">
        <v>2257</v>
      </c>
      <c r="B337" t="s">
        <v>752</v>
      </c>
      <c r="C337" t="s">
        <v>753</v>
      </c>
      <c r="D337" t="s">
        <v>754</v>
      </c>
      <c r="E337" t="s">
        <v>755</v>
      </c>
      <c r="F337" s="7">
        <v>7084850600</v>
      </c>
      <c r="G337" t="s">
        <v>9</v>
      </c>
      <c r="H337" s="5">
        <v>11225</v>
      </c>
      <c r="I337" t="s">
        <v>757</v>
      </c>
      <c r="J337" t="s">
        <v>758</v>
      </c>
      <c r="K337" t="s">
        <v>759</v>
      </c>
      <c r="L337" t="s">
        <v>760</v>
      </c>
      <c r="M337" t="s">
        <v>34</v>
      </c>
      <c r="N337">
        <v>600</v>
      </c>
      <c r="O337">
        <v>106</v>
      </c>
      <c r="P337">
        <v>13</v>
      </c>
      <c r="Q337" s="1">
        <f>SUM(O337+P337)/N337</f>
        <v>0.19833333333333333</v>
      </c>
    </row>
    <row r="338" spans="1:17" ht="15">
      <c r="A338" s="5" t="s">
        <v>2238</v>
      </c>
      <c r="B338" t="s">
        <v>889</v>
      </c>
      <c r="C338" t="s">
        <v>890</v>
      </c>
      <c r="D338" t="s">
        <v>759</v>
      </c>
      <c r="E338" t="s">
        <v>891</v>
      </c>
      <c r="F338" s="7">
        <v>7084822400</v>
      </c>
      <c r="G338" t="s">
        <v>9</v>
      </c>
      <c r="H338" s="5">
        <v>60973</v>
      </c>
      <c r="I338" t="s">
        <v>907</v>
      </c>
      <c r="J338" t="s">
        <v>908</v>
      </c>
      <c r="K338" t="s">
        <v>759</v>
      </c>
      <c r="L338" t="s">
        <v>909</v>
      </c>
      <c r="M338" t="s">
        <v>34</v>
      </c>
      <c r="N338">
        <v>195</v>
      </c>
      <c r="O338">
        <v>25</v>
      </c>
      <c r="P338">
        <v>4</v>
      </c>
      <c r="Q338" s="1">
        <f>SUM(O338+P338)/N338</f>
        <v>0.14871794871794872</v>
      </c>
    </row>
    <row r="339" spans="1:17" ht="15">
      <c r="A339" s="5" t="s">
        <v>2238</v>
      </c>
      <c r="B339" t="s">
        <v>889</v>
      </c>
      <c r="C339" t="s">
        <v>890</v>
      </c>
      <c r="D339" t="s">
        <v>759</v>
      </c>
      <c r="E339" t="s">
        <v>891</v>
      </c>
      <c r="F339" s="7">
        <v>7084822400</v>
      </c>
      <c r="G339" t="s">
        <v>9</v>
      </c>
      <c r="H339" s="5">
        <v>11276</v>
      </c>
      <c r="I339" t="s">
        <v>901</v>
      </c>
      <c r="J339" t="s">
        <v>902</v>
      </c>
      <c r="K339" t="s">
        <v>759</v>
      </c>
      <c r="L339" t="s">
        <v>903</v>
      </c>
      <c r="M339" t="s">
        <v>34</v>
      </c>
      <c r="N339">
        <v>465</v>
      </c>
      <c r="O339">
        <v>97</v>
      </c>
      <c r="P339">
        <v>30</v>
      </c>
      <c r="Q339" s="1">
        <f>SUM(O339+P339)/N339</f>
        <v>0.2731182795698925</v>
      </c>
    </row>
    <row r="340" spans="1:17" ht="15">
      <c r="A340" s="5" t="s">
        <v>2238</v>
      </c>
      <c r="B340" t="s">
        <v>889</v>
      </c>
      <c r="C340" t="s">
        <v>890</v>
      </c>
      <c r="D340" t="s">
        <v>759</v>
      </c>
      <c r="E340" t="s">
        <v>891</v>
      </c>
      <c r="F340" s="7">
        <v>7084822400</v>
      </c>
      <c r="G340" t="s">
        <v>9</v>
      </c>
      <c r="H340" s="5">
        <v>11273</v>
      </c>
      <c r="I340" t="s">
        <v>892</v>
      </c>
      <c r="J340" t="s">
        <v>893</v>
      </c>
      <c r="K340" t="s">
        <v>759</v>
      </c>
      <c r="L340" t="s">
        <v>891</v>
      </c>
      <c r="M340" t="s">
        <v>34</v>
      </c>
      <c r="N340">
        <v>681</v>
      </c>
      <c r="O340">
        <v>101</v>
      </c>
      <c r="P340">
        <v>20</v>
      </c>
      <c r="Q340" s="1">
        <f>SUM(O340+P340)/N340</f>
        <v>0.1776798825256975</v>
      </c>
    </row>
    <row r="341" spans="1:17" ht="15">
      <c r="A341" s="5" t="s">
        <v>1931</v>
      </c>
      <c r="B341" t="s">
        <v>1932</v>
      </c>
      <c r="C341" t="s">
        <v>1933</v>
      </c>
      <c r="D341" t="s">
        <v>1084</v>
      </c>
      <c r="E341" t="s">
        <v>1934</v>
      </c>
      <c r="F341" s="7">
        <v>7733855112</v>
      </c>
      <c r="G341" t="s">
        <v>11</v>
      </c>
      <c r="H341" s="5">
        <v>10876</v>
      </c>
      <c r="I341" t="s">
        <v>2033</v>
      </c>
      <c r="J341" t="s">
        <v>2034</v>
      </c>
      <c r="K341" t="s">
        <v>759</v>
      </c>
      <c r="L341" t="s">
        <v>2035</v>
      </c>
      <c r="M341" t="s">
        <v>34</v>
      </c>
      <c r="N341">
        <v>147</v>
      </c>
      <c r="O341">
        <v>7</v>
      </c>
      <c r="P341">
        <v>3</v>
      </c>
      <c r="Q341" s="1">
        <f>SUM(O341+P341)/N341</f>
        <v>0.06802721088435375</v>
      </c>
    </row>
    <row r="342" spans="1:17" ht="15">
      <c r="A342" s="5" t="s">
        <v>2298</v>
      </c>
      <c r="B342" t="s">
        <v>1588</v>
      </c>
      <c r="C342" t="s">
        <v>1589</v>
      </c>
      <c r="D342" t="s">
        <v>1590</v>
      </c>
      <c r="E342" t="s">
        <v>1591</v>
      </c>
      <c r="F342" s="7">
        <v>7084746700</v>
      </c>
      <c r="G342" t="s">
        <v>9</v>
      </c>
      <c r="H342" s="5">
        <v>44232</v>
      </c>
      <c r="I342" t="s">
        <v>1604</v>
      </c>
      <c r="J342" t="s">
        <v>1589</v>
      </c>
      <c r="K342" t="s">
        <v>1590</v>
      </c>
      <c r="L342" t="s">
        <v>1591</v>
      </c>
      <c r="M342" t="s">
        <v>34</v>
      </c>
      <c r="N342">
        <v>103</v>
      </c>
      <c r="O342">
        <v>49</v>
      </c>
      <c r="P342">
        <v>9</v>
      </c>
      <c r="Q342" s="1">
        <f>SUM(O342+P342)/N342</f>
        <v>0.5631067961165048</v>
      </c>
    </row>
    <row r="343" spans="1:17" ht="15">
      <c r="A343" s="5" t="s">
        <v>2298</v>
      </c>
      <c r="B343" t="s">
        <v>1588</v>
      </c>
      <c r="C343" t="s">
        <v>1589</v>
      </c>
      <c r="D343" t="s">
        <v>1590</v>
      </c>
      <c r="E343" t="s">
        <v>1591</v>
      </c>
      <c r="F343" s="7">
        <v>7084746700</v>
      </c>
      <c r="G343" t="s">
        <v>9</v>
      </c>
      <c r="H343" s="5">
        <v>11490</v>
      </c>
      <c r="I343" t="s">
        <v>1598</v>
      </c>
      <c r="J343" t="s">
        <v>1599</v>
      </c>
      <c r="K343" t="s">
        <v>1590</v>
      </c>
      <c r="L343" t="s">
        <v>1600</v>
      </c>
      <c r="M343" t="s">
        <v>34</v>
      </c>
      <c r="N343">
        <v>437</v>
      </c>
      <c r="O343">
        <v>254</v>
      </c>
      <c r="P343">
        <v>41</v>
      </c>
      <c r="Q343" s="1">
        <f>SUM(O343+P343)/N343</f>
        <v>0.6750572082379863</v>
      </c>
    </row>
    <row r="344" spans="1:17" ht="15">
      <c r="A344" s="5" t="s">
        <v>2298</v>
      </c>
      <c r="B344" t="s">
        <v>1588</v>
      </c>
      <c r="C344" t="s">
        <v>1589</v>
      </c>
      <c r="D344" t="s">
        <v>1590</v>
      </c>
      <c r="E344" t="s">
        <v>1591</v>
      </c>
      <c r="F344" s="7">
        <v>7084746700</v>
      </c>
      <c r="G344" t="s">
        <v>9</v>
      </c>
      <c r="H344" s="5">
        <v>11491</v>
      </c>
      <c r="I344" t="s">
        <v>1601</v>
      </c>
      <c r="J344" t="s">
        <v>1602</v>
      </c>
      <c r="K344" t="s">
        <v>1590</v>
      </c>
      <c r="L344" t="s">
        <v>1603</v>
      </c>
      <c r="M344" t="s">
        <v>34</v>
      </c>
      <c r="N344">
        <v>336</v>
      </c>
      <c r="O344">
        <v>262</v>
      </c>
      <c r="P344">
        <v>21</v>
      </c>
      <c r="Q344" s="1">
        <f>SUM(O344+P344)/N344</f>
        <v>0.8422619047619048</v>
      </c>
    </row>
    <row r="345" spans="1:17" ht="15">
      <c r="A345" s="5" t="s">
        <v>2298</v>
      </c>
      <c r="B345" t="s">
        <v>1588</v>
      </c>
      <c r="C345" t="s">
        <v>1589</v>
      </c>
      <c r="D345" t="s">
        <v>1590</v>
      </c>
      <c r="E345" t="s">
        <v>1591</v>
      </c>
      <c r="F345" s="7">
        <v>7084746700</v>
      </c>
      <c r="G345" t="s">
        <v>9</v>
      </c>
      <c r="H345" s="5">
        <v>11489</v>
      </c>
      <c r="I345" t="s">
        <v>1595</v>
      </c>
      <c r="J345" t="s">
        <v>1596</v>
      </c>
      <c r="K345" t="s">
        <v>1590</v>
      </c>
      <c r="L345" t="s">
        <v>1597</v>
      </c>
      <c r="M345" t="s">
        <v>34</v>
      </c>
      <c r="N345">
        <v>657</v>
      </c>
      <c r="O345">
        <v>341</v>
      </c>
      <c r="P345">
        <v>45</v>
      </c>
      <c r="Q345" s="1">
        <f>SUM(O345+P345)/N345</f>
        <v>0.5875190258751902</v>
      </c>
    </row>
    <row r="346" spans="1:17" ht="15">
      <c r="A346" s="5" t="s">
        <v>2298</v>
      </c>
      <c r="B346" t="s">
        <v>1588</v>
      </c>
      <c r="C346" t="s">
        <v>1589</v>
      </c>
      <c r="D346" t="s">
        <v>1590</v>
      </c>
      <c r="E346" t="s">
        <v>1591</v>
      </c>
      <c r="F346" s="7">
        <v>7084746700</v>
      </c>
      <c r="G346" t="s">
        <v>9</v>
      </c>
      <c r="H346" s="5">
        <v>11488</v>
      </c>
      <c r="I346" t="s">
        <v>1592</v>
      </c>
      <c r="J346" t="s">
        <v>1593</v>
      </c>
      <c r="K346" t="s">
        <v>1590</v>
      </c>
      <c r="L346" t="s">
        <v>1594</v>
      </c>
      <c r="M346" t="s">
        <v>34</v>
      </c>
      <c r="N346">
        <v>839</v>
      </c>
      <c r="O346">
        <v>471</v>
      </c>
      <c r="P346">
        <v>63</v>
      </c>
      <c r="Q346" s="1">
        <f>SUM(O346+P346)/N346</f>
        <v>0.636471990464839</v>
      </c>
    </row>
    <row r="347" spans="1:17" ht="15">
      <c r="A347" s="5" t="s">
        <v>2338</v>
      </c>
      <c r="B347" t="s">
        <v>1772</v>
      </c>
      <c r="C347" t="s">
        <v>1773</v>
      </c>
      <c r="D347" t="s">
        <v>1590</v>
      </c>
      <c r="E347" t="s">
        <v>1774</v>
      </c>
      <c r="F347" s="7">
        <v>7088950750</v>
      </c>
      <c r="G347" t="s">
        <v>9</v>
      </c>
      <c r="H347" s="5">
        <v>11550</v>
      </c>
      <c r="I347" t="s">
        <v>883</v>
      </c>
      <c r="J347" t="s">
        <v>1778</v>
      </c>
      <c r="K347" t="s">
        <v>1590</v>
      </c>
      <c r="L347" t="s">
        <v>1774</v>
      </c>
      <c r="M347" t="s">
        <v>34</v>
      </c>
      <c r="N347">
        <v>504</v>
      </c>
      <c r="O347">
        <v>326</v>
      </c>
      <c r="P347">
        <v>70</v>
      </c>
      <c r="Q347" s="1">
        <f>SUM(O347+P347)/N347</f>
        <v>0.7857142857142857</v>
      </c>
    </row>
    <row r="348" spans="1:17" ht="15">
      <c r="A348" s="5" t="s">
        <v>2338</v>
      </c>
      <c r="B348" t="s">
        <v>1772</v>
      </c>
      <c r="C348" t="s">
        <v>1773</v>
      </c>
      <c r="D348" t="s">
        <v>1590</v>
      </c>
      <c r="E348" t="s">
        <v>1774</v>
      </c>
      <c r="F348" s="7">
        <v>7088950750</v>
      </c>
      <c r="G348" t="s">
        <v>9</v>
      </c>
      <c r="H348" s="5">
        <v>11549</v>
      </c>
      <c r="I348" t="s">
        <v>1775</v>
      </c>
      <c r="J348" t="s">
        <v>1776</v>
      </c>
      <c r="K348" t="s">
        <v>1590</v>
      </c>
      <c r="L348" t="s">
        <v>1777</v>
      </c>
      <c r="M348" t="s">
        <v>34</v>
      </c>
      <c r="N348">
        <v>496</v>
      </c>
      <c r="O348">
        <v>343</v>
      </c>
      <c r="P348">
        <v>56</v>
      </c>
      <c r="Q348" s="1">
        <f>SUM(O348+P348)/N348</f>
        <v>0.8044354838709677</v>
      </c>
    </row>
    <row r="349" spans="1:17" ht="15">
      <c r="A349" s="5" t="s">
        <v>2310</v>
      </c>
      <c r="B349" t="s">
        <v>1822</v>
      </c>
      <c r="C349" t="s">
        <v>1823</v>
      </c>
      <c r="D349" t="s">
        <v>1027</v>
      </c>
      <c r="E349" t="s">
        <v>1824</v>
      </c>
      <c r="F349" s="7">
        <v>7085852308</v>
      </c>
      <c r="G349" t="s">
        <v>9</v>
      </c>
      <c r="H349" s="5">
        <v>11618</v>
      </c>
      <c r="I349" t="s">
        <v>1828</v>
      </c>
      <c r="J349" t="s">
        <v>1829</v>
      </c>
      <c r="K349" t="s">
        <v>1590</v>
      </c>
      <c r="L349" t="s">
        <v>1830</v>
      </c>
      <c r="M349" t="s">
        <v>34</v>
      </c>
      <c r="N349">
        <v>1933</v>
      </c>
      <c r="O349">
        <v>1050</v>
      </c>
      <c r="P349">
        <v>177</v>
      </c>
      <c r="Q349" s="1">
        <f>SUM(O349+P349)/N349</f>
        <v>0.6347646145887222</v>
      </c>
    </row>
    <row r="350" spans="1:17" ht="15">
      <c r="A350" s="5" t="s">
        <v>1931</v>
      </c>
      <c r="B350" t="s">
        <v>1932</v>
      </c>
      <c r="C350" t="s">
        <v>1933</v>
      </c>
      <c r="D350" t="s">
        <v>1084</v>
      </c>
      <c r="E350" t="s">
        <v>1934</v>
      </c>
      <c r="F350" s="7">
        <v>7733855112</v>
      </c>
      <c r="G350" t="s">
        <v>11</v>
      </c>
      <c r="H350" s="5">
        <v>10854</v>
      </c>
      <c r="I350" t="s">
        <v>2018</v>
      </c>
      <c r="J350" t="s">
        <v>2019</v>
      </c>
      <c r="K350" t="s">
        <v>1590</v>
      </c>
      <c r="L350" t="s">
        <v>2020</v>
      </c>
      <c r="M350" t="s">
        <v>34</v>
      </c>
      <c r="N350">
        <v>230</v>
      </c>
      <c r="O350">
        <v>29</v>
      </c>
      <c r="P350">
        <v>10</v>
      </c>
      <c r="Q350" s="1">
        <f>SUM(O350+P350)/N350</f>
        <v>0.16956521739130434</v>
      </c>
    </row>
    <row r="351" spans="1:17" ht="15">
      <c r="A351" s="5" t="s">
        <v>1114</v>
      </c>
      <c r="B351" t="s">
        <v>1115</v>
      </c>
      <c r="C351" t="s">
        <v>1116</v>
      </c>
      <c r="D351" t="s">
        <v>1117</v>
      </c>
      <c r="E351" t="s">
        <v>1118</v>
      </c>
      <c r="F351" s="7">
        <v>6302572286</v>
      </c>
      <c r="G351" t="s">
        <v>9</v>
      </c>
      <c r="H351" s="5">
        <v>11312</v>
      </c>
      <c r="I351" t="s">
        <v>1119</v>
      </c>
      <c r="J351" t="s">
        <v>1116</v>
      </c>
      <c r="K351" t="s">
        <v>1117</v>
      </c>
      <c r="L351" t="s">
        <v>1118</v>
      </c>
      <c r="M351" t="s">
        <v>34</v>
      </c>
      <c r="N351">
        <v>1129</v>
      </c>
      <c r="O351">
        <v>112</v>
      </c>
      <c r="P351">
        <v>44</v>
      </c>
      <c r="Q351" s="1">
        <f>SUM(O351+P351)/N351</f>
        <v>0.13817537643932684</v>
      </c>
    </row>
    <row r="352" spans="1:18" ht="15">
      <c r="A352" s="5" t="s">
        <v>2332</v>
      </c>
      <c r="B352" t="s">
        <v>1779</v>
      </c>
      <c r="C352" t="s">
        <v>1780</v>
      </c>
      <c r="D352" t="s">
        <v>1781</v>
      </c>
      <c r="E352" t="s">
        <v>1782</v>
      </c>
      <c r="F352" s="7">
        <v>7088952450</v>
      </c>
      <c r="G352" t="s">
        <v>9</v>
      </c>
      <c r="H352" s="5">
        <v>49397</v>
      </c>
      <c r="I352" t="s">
        <v>1783</v>
      </c>
      <c r="J352" t="s">
        <v>1780</v>
      </c>
      <c r="K352" t="s">
        <v>1781</v>
      </c>
      <c r="L352" t="s">
        <v>1782</v>
      </c>
      <c r="M352" t="s">
        <v>34</v>
      </c>
      <c r="N352">
        <v>462</v>
      </c>
      <c r="O352">
        <v>347</v>
      </c>
      <c r="P352">
        <v>0</v>
      </c>
      <c r="Q352" s="1">
        <f>SUM(O352+P352)/N352</f>
        <v>0.7510822510822511</v>
      </c>
      <c r="R352" s="2" t="s">
        <v>2232</v>
      </c>
    </row>
    <row r="353" spans="1:17" ht="15">
      <c r="A353" s="5" t="s">
        <v>2344</v>
      </c>
      <c r="B353" t="s">
        <v>558</v>
      </c>
      <c r="C353" t="s">
        <v>559</v>
      </c>
      <c r="D353" t="s">
        <v>560</v>
      </c>
      <c r="E353" t="s">
        <v>561</v>
      </c>
      <c r="F353" s="7">
        <v>7085444890</v>
      </c>
      <c r="G353" t="s">
        <v>9</v>
      </c>
      <c r="H353" s="5">
        <v>61243</v>
      </c>
      <c r="I353" t="s">
        <v>562</v>
      </c>
      <c r="J353" t="s">
        <v>563</v>
      </c>
      <c r="K353" t="s">
        <v>564</v>
      </c>
      <c r="L353" t="s">
        <v>565</v>
      </c>
      <c r="M353" t="s">
        <v>34</v>
      </c>
      <c r="N353">
        <v>16</v>
      </c>
      <c r="O353">
        <v>12</v>
      </c>
      <c r="P353">
        <v>2</v>
      </c>
      <c r="Q353" s="1">
        <f>SUM(O353+P353)/N353</f>
        <v>0.875</v>
      </c>
    </row>
    <row r="354" spans="1:17" ht="15">
      <c r="A354" s="5" t="s">
        <v>2314</v>
      </c>
      <c r="B354" t="s">
        <v>910</v>
      </c>
      <c r="C354" t="s">
        <v>911</v>
      </c>
      <c r="D354" t="s">
        <v>564</v>
      </c>
      <c r="E354" t="s">
        <v>912</v>
      </c>
      <c r="F354" s="7">
        <v>7087834100</v>
      </c>
      <c r="G354" t="s">
        <v>9</v>
      </c>
      <c r="H354" s="5">
        <v>44988</v>
      </c>
      <c r="I354" t="s">
        <v>928</v>
      </c>
      <c r="J354" t="s">
        <v>929</v>
      </c>
      <c r="K354" t="s">
        <v>564</v>
      </c>
      <c r="L354" t="s">
        <v>930</v>
      </c>
      <c r="M354" t="s">
        <v>34</v>
      </c>
      <c r="N354">
        <v>283</v>
      </c>
      <c r="O354">
        <v>173</v>
      </c>
      <c r="P354">
        <v>34</v>
      </c>
      <c r="Q354" s="1">
        <f>SUM(O354+P354)/N354</f>
        <v>0.7314487632508834</v>
      </c>
    </row>
    <row r="355" spans="1:17" ht="15">
      <c r="A355" s="5" t="s">
        <v>2314</v>
      </c>
      <c r="B355" t="s">
        <v>910</v>
      </c>
      <c r="C355" t="s">
        <v>911</v>
      </c>
      <c r="D355" t="s">
        <v>564</v>
      </c>
      <c r="E355" t="s">
        <v>912</v>
      </c>
      <c r="F355" s="7">
        <v>7087834100</v>
      </c>
      <c r="G355" t="s">
        <v>9</v>
      </c>
      <c r="H355" s="5">
        <v>11281</v>
      </c>
      <c r="I355" t="s">
        <v>922</v>
      </c>
      <c r="J355" t="s">
        <v>923</v>
      </c>
      <c r="K355" t="s">
        <v>564</v>
      </c>
      <c r="L355" t="s">
        <v>924</v>
      </c>
      <c r="M355" t="s">
        <v>34</v>
      </c>
      <c r="N355">
        <v>283</v>
      </c>
      <c r="O355">
        <v>193</v>
      </c>
      <c r="P355">
        <v>33</v>
      </c>
      <c r="Q355" s="1">
        <f>SUM(O355+P355)/N355</f>
        <v>0.7985865724381626</v>
      </c>
    </row>
    <row r="356" spans="1:17" ht="15">
      <c r="A356" s="5" t="s">
        <v>2314</v>
      </c>
      <c r="B356" t="s">
        <v>910</v>
      </c>
      <c r="C356" t="s">
        <v>911</v>
      </c>
      <c r="D356" t="s">
        <v>564</v>
      </c>
      <c r="E356" t="s">
        <v>912</v>
      </c>
      <c r="F356" s="7">
        <v>7087834100</v>
      </c>
      <c r="G356" t="s">
        <v>9</v>
      </c>
      <c r="H356" s="5">
        <v>11282</v>
      </c>
      <c r="I356" t="s">
        <v>925</v>
      </c>
      <c r="J356" t="s">
        <v>926</v>
      </c>
      <c r="K356" t="s">
        <v>564</v>
      </c>
      <c r="L356" t="s">
        <v>927</v>
      </c>
      <c r="M356" t="s">
        <v>34</v>
      </c>
      <c r="N356">
        <v>727</v>
      </c>
      <c r="O356">
        <v>418</v>
      </c>
      <c r="P356">
        <v>103</v>
      </c>
      <c r="Q356" s="1">
        <f>SUM(O356+P356)/N356</f>
        <v>0.7166437414030261</v>
      </c>
    </row>
    <row r="357" spans="1:17" ht="15">
      <c r="A357" s="5" t="s">
        <v>2343</v>
      </c>
      <c r="B357" t="s">
        <v>1351</v>
      </c>
      <c r="C357" t="s">
        <v>1352</v>
      </c>
      <c r="D357" t="s">
        <v>1353</v>
      </c>
      <c r="E357" t="s">
        <v>1354</v>
      </c>
      <c r="F357" s="7">
        <v>7082102888</v>
      </c>
      <c r="G357" t="s">
        <v>9</v>
      </c>
      <c r="H357" s="5">
        <v>11417</v>
      </c>
      <c r="I357" t="s">
        <v>1357</v>
      </c>
      <c r="J357" t="s">
        <v>1358</v>
      </c>
      <c r="K357" t="s">
        <v>1353</v>
      </c>
      <c r="L357" t="s">
        <v>1354</v>
      </c>
      <c r="M357" t="s">
        <v>34</v>
      </c>
      <c r="N357">
        <v>150</v>
      </c>
      <c r="O357">
        <v>131</v>
      </c>
      <c r="P357">
        <v>9</v>
      </c>
      <c r="Q357" s="1">
        <f>SUM(O357+P357)/N357</f>
        <v>0.9333333333333333</v>
      </c>
    </row>
    <row r="358" spans="1:17" ht="15">
      <c r="A358" s="5" t="s">
        <v>2343</v>
      </c>
      <c r="B358" t="s">
        <v>1351</v>
      </c>
      <c r="C358" t="s">
        <v>1352</v>
      </c>
      <c r="D358" t="s">
        <v>1353</v>
      </c>
      <c r="E358" t="s">
        <v>1354</v>
      </c>
      <c r="F358" s="7">
        <v>7082102888</v>
      </c>
      <c r="G358" t="s">
        <v>9</v>
      </c>
      <c r="H358" s="5">
        <v>11420</v>
      </c>
      <c r="I358" t="s">
        <v>1366</v>
      </c>
      <c r="J358" t="s">
        <v>1367</v>
      </c>
      <c r="K358" t="s">
        <v>1353</v>
      </c>
      <c r="L358" t="s">
        <v>1368</v>
      </c>
      <c r="M358" t="s">
        <v>34</v>
      </c>
      <c r="N358">
        <v>328</v>
      </c>
      <c r="O358">
        <v>281</v>
      </c>
      <c r="P358">
        <v>18</v>
      </c>
      <c r="Q358" s="1">
        <f>SUM(O358+P358)/N358</f>
        <v>0.9115853658536586</v>
      </c>
    </row>
    <row r="359" spans="1:17" ht="15">
      <c r="A359" s="5" t="s">
        <v>2343</v>
      </c>
      <c r="B359" t="s">
        <v>1351</v>
      </c>
      <c r="C359" t="s">
        <v>1352</v>
      </c>
      <c r="D359" t="s">
        <v>1353</v>
      </c>
      <c r="E359" t="s">
        <v>1354</v>
      </c>
      <c r="F359" s="7">
        <v>7082102888</v>
      </c>
      <c r="G359" t="s">
        <v>9</v>
      </c>
      <c r="H359" s="5">
        <v>11416</v>
      </c>
      <c r="I359" t="s">
        <v>1355</v>
      </c>
      <c r="J359" t="s">
        <v>1356</v>
      </c>
      <c r="K359" t="s">
        <v>1353</v>
      </c>
      <c r="L359" t="s">
        <v>1354</v>
      </c>
      <c r="M359" t="s">
        <v>34</v>
      </c>
      <c r="N359">
        <v>593</v>
      </c>
      <c r="O359">
        <v>490</v>
      </c>
      <c r="P359">
        <v>39</v>
      </c>
      <c r="Q359" s="1">
        <f>SUM(O359+P359)/N359</f>
        <v>0.8920741989881956</v>
      </c>
    </row>
    <row r="360" spans="1:18" ht="15">
      <c r="A360" s="5" t="s">
        <v>2353</v>
      </c>
      <c r="B360" t="s">
        <v>1531</v>
      </c>
      <c r="C360" t="s">
        <v>1532</v>
      </c>
      <c r="D360" t="s">
        <v>1364</v>
      </c>
      <c r="E360" t="s">
        <v>1533</v>
      </c>
      <c r="F360" s="7">
        <v>7083350790</v>
      </c>
      <c r="G360" t="s">
        <v>9</v>
      </c>
      <c r="H360" s="5">
        <v>11468</v>
      </c>
      <c r="I360" t="s">
        <v>1534</v>
      </c>
      <c r="J360" t="s">
        <v>1535</v>
      </c>
      <c r="K360" t="s">
        <v>1353</v>
      </c>
      <c r="L360" t="s">
        <v>1536</v>
      </c>
      <c r="M360" t="s">
        <v>34</v>
      </c>
      <c r="N360">
        <v>174</v>
      </c>
      <c r="O360">
        <v>174</v>
      </c>
      <c r="P360">
        <v>0</v>
      </c>
      <c r="Q360" s="1">
        <f>SUM(O360+P360)/N360</f>
        <v>1</v>
      </c>
      <c r="R360" s="2" t="s">
        <v>2232</v>
      </c>
    </row>
    <row r="361" spans="1:18" ht="15">
      <c r="A361" s="5" t="s">
        <v>2353</v>
      </c>
      <c r="B361" t="s">
        <v>1531</v>
      </c>
      <c r="C361" t="s">
        <v>1532</v>
      </c>
      <c r="D361" t="s">
        <v>1364</v>
      </c>
      <c r="E361" t="s">
        <v>1533</v>
      </c>
      <c r="F361" s="7">
        <v>7083350790</v>
      </c>
      <c r="G361" t="s">
        <v>9</v>
      </c>
      <c r="H361" s="5">
        <v>42626</v>
      </c>
      <c r="I361" t="s">
        <v>1544</v>
      </c>
      <c r="J361" t="s">
        <v>1545</v>
      </c>
      <c r="K361" t="s">
        <v>1353</v>
      </c>
      <c r="L361" t="s">
        <v>1546</v>
      </c>
      <c r="M361" t="s">
        <v>34</v>
      </c>
      <c r="N361">
        <v>213</v>
      </c>
      <c r="O361">
        <v>213</v>
      </c>
      <c r="P361">
        <v>0</v>
      </c>
      <c r="Q361" s="1">
        <f>SUM(O361+P361)/N361</f>
        <v>1</v>
      </c>
      <c r="R361" s="2" t="s">
        <v>2232</v>
      </c>
    </row>
    <row r="362" spans="1:17" ht="15">
      <c r="A362" s="5" t="s">
        <v>2300</v>
      </c>
      <c r="B362" t="s">
        <v>1605</v>
      </c>
      <c r="C362" t="s">
        <v>1606</v>
      </c>
      <c r="D362" t="s">
        <v>1607</v>
      </c>
      <c r="E362" t="s">
        <v>1608</v>
      </c>
      <c r="F362" s="7">
        <v>7087209729</v>
      </c>
      <c r="G362" t="s">
        <v>9</v>
      </c>
      <c r="H362" s="5">
        <v>11501</v>
      </c>
      <c r="I362" t="s">
        <v>1616</v>
      </c>
      <c r="J362" t="s">
        <v>1617</v>
      </c>
      <c r="K362" t="s">
        <v>1607</v>
      </c>
      <c r="L362" t="s">
        <v>1618</v>
      </c>
      <c r="M362" t="s">
        <v>34</v>
      </c>
      <c r="N362">
        <v>238</v>
      </c>
      <c r="O362">
        <v>162</v>
      </c>
      <c r="P362">
        <v>14</v>
      </c>
      <c r="Q362" s="1">
        <f>SUM(O362+P362)/N362</f>
        <v>0.7394957983193278</v>
      </c>
    </row>
    <row r="363" spans="1:17" ht="15">
      <c r="A363" s="5" t="s">
        <v>2300</v>
      </c>
      <c r="B363" t="s">
        <v>1605</v>
      </c>
      <c r="C363" t="s">
        <v>1606</v>
      </c>
      <c r="D363" t="s">
        <v>1607</v>
      </c>
      <c r="E363" t="s">
        <v>1608</v>
      </c>
      <c r="F363" s="7">
        <v>7087209729</v>
      </c>
      <c r="G363" t="s">
        <v>9</v>
      </c>
      <c r="H363" s="5">
        <v>11499</v>
      </c>
      <c r="I363" t="s">
        <v>1609</v>
      </c>
      <c r="J363" t="s">
        <v>1610</v>
      </c>
      <c r="K363" t="s">
        <v>1607</v>
      </c>
      <c r="L363" t="s">
        <v>1611</v>
      </c>
      <c r="M363" t="s">
        <v>34</v>
      </c>
      <c r="N363">
        <v>244</v>
      </c>
      <c r="O363">
        <v>170</v>
      </c>
      <c r="P363">
        <v>16</v>
      </c>
      <c r="Q363" s="1">
        <f>SUM(O363+P363)/N363</f>
        <v>0.7622950819672131</v>
      </c>
    </row>
    <row r="364" spans="1:17" ht="15">
      <c r="A364" s="5" t="s">
        <v>2300</v>
      </c>
      <c r="B364" t="s">
        <v>1605</v>
      </c>
      <c r="C364" t="s">
        <v>1606</v>
      </c>
      <c r="D364" t="s">
        <v>1607</v>
      </c>
      <c r="E364" t="s">
        <v>1608</v>
      </c>
      <c r="F364" s="7">
        <v>7087209729</v>
      </c>
      <c r="G364" t="s">
        <v>9</v>
      </c>
      <c r="H364" s="5">
        <v>11502</v>
      </c>
      <c r="I364" t="s">
        <v>1619</v>
      </c>
      <c r="J364" t="s">
        <v>1620</v>
      </c>
      <c r="K364" t="s">
        <v>1607</v>
      </c>
      <c r="L364" t="s">
        <v>1621</v>
      </c>
      <c r="M364" t="s">
        <v>34</v>
      </c>
      <c r="N364">
        <v>377</v>
      </c>
      <c r="O364">
        <v>217</v>
      </c>
      <c r="P364">
        <v>11</v>
      </c>
      <c r="Q364" s="1">
        <f>SUM(O364+P364)/N364</f>
        <v>0.6047745358090185</v>
      </c>
    </row>
    <row r="365" spans="1:17" ht="15">
      <c r="A365" s="5" t="s">
        <v>2300</v>
      </c>
      <c r="B365" t="s">
        <v>1605</v>
      </c>
      <c r="C365" t="s">
        <v>1606</v>
      </c>
      <c r="D365" t="s">
        <v>1607</v>
      </c>
      <c r="E365" t="s">
        <v>1608</v>
      </c>
      <c r="F365" s="7">
        <v>7087209729</v>
      </c>
      <c r="G365" t="s">
        <v>9</v>
      </c>
      <c r="H365" s="5">
        <v>57146</v>
      </c>
      <c r="I365" t="s">
        <v>1622</v>
      </c>
      <c r="J365" t="s">
        <v>1623</v>
      </c>
      <c r="K365" t="s">
        <v>1607</v>
      </c>
      <c r="L365" t="s">
        <v>1624</v>
      </c>
      <c r="M365" t="s">
        <v>34</v>
      </c>
      <c r="N365">
        <v>746</v>
      </c>
      <c r="O365">
        <v>479</v>
      </c>
      <c r="P365">
        <v>37</v>
      </c>
      <c r="Q365" s="1">
        <f>SUM(O365+P365)/N365</f>
        <v>0.6916890080428955</v>
      </c>
    </row>
    <row r="366" spans="1:17" ht="15">
      <c r="A366" s="5" t="s">
        <v>2313</v>
      </c>
      <c r="B366" t="s">
        <v>1657</v>
      </c>
      <c r="C366" t="s">
        <v>1658</v>
      </c>
      <c r="D366" t="s">
        <v>1614</v>
      </c>
      <c r="E366" t="s">
        <v>1659</v>
      </c>
      <c r="F366" s="7">
        <v>7087480100</v>
      </c>
      <c r="G366" t="s">
        <v>9</v>
      </c>
      <c r="H366" s="5">
        <v>11517</v>
      </c>
      <c r="I366" t="s">
        <v>1671</v>
      </c>
      <c r="J366" t="s">
        <v>1672</v>
      </c>
      <c r="K366" t="s">
        <v>1607</v>
      </c>
      <c r="L366" t="s">
        <v>1673</v>
      </c>
      <c r="M366" t="s">
        <v>34</v>
      </c>
      <c r="N366">
        <v>431</v>
      </c>
      <c r="O366">
        <v>341</v>
      </c>
      <c r="P366">
        <v>45</v>
      </c>
      <c r="Q366" s="1">
        <f>SUM(O366+P366)/N366</f>
        <v>0.8955916473317865</v>
      </c>
    </row>
    <row r="367" spans="1:17" ht="15">
      <c r="A367" s="5" t="s">
        <v>2313</v>
      </c>
      <c r="B367" t="s">
        <v>1657</v>
      </c>
      <c r="C367" t="s">
        <v>1658</v>
      </c>
      <c r="D367" t="s">
        <v>1614</v>
      </c>
      <c r="E367" t="s">
        <v>1659</v>
      </c>
      <c r="F367" s="7">
        <v>7087480100</v>
      </c>
      <c r="G367" t="s">
        <v>9</v>
      </c>
      <c r="H367" s="5">
        <v>11514</v>
      </c>
      <c r="I367" t="s">
        <v>1660</v>
      </c>
      <c r="J367" t="s">
        <v>1661</v>
      </c>
      <c r="K367" t="s">
        <v>1607</v>
      </c>
      <c r="L367" t="s">
        <v>1662</v>
      </c>
      <c r="M367" t="s">
        <v>34</v>
      </c>
      <c r="N367">
        <v>604</v>
      </c>
      <c r="O367">
        <v>429</v>
      </c>
      <c r="P367">
        <v>58</v>
      </c>
      <c r="Q367" s="1">
        <f>SUM(O367+P367)/N367</f>
        <v>0.8062913907284768</v>
      </c>
    </row>
    <row r="368" spans="1:17" ht="15">
      <c r="A368" s="5" t="s">
        <v>2306</v>
      </c>
      <c r="B368" t="s">
        <v>1920</v>
      </c>
      <c r="C368" t="s">
        <v>1921</v>
      </c>
      <c r="D368" t="s">
        <v>1614</v>
      </c>
      <c r="E368" t="s">
        <v>1922</v>
      </c>
      <c r="F368" s="7">
        <v>7087480100</v>
      </c>
      <c r="G368" t="s">
        <v>9</v>
      </c>
      <c r="H368" s="5">
        <v>64808</v>
      </c>
      <c r="I368" t="s">
        <v>1920</v>
      </c>
      <c r="J368" t="s">
        <v>1923</v>
      </c>
      <c r="K368" t="s">
        <v>1607</v>
      </c>
      <c r="L368" t="s">
        <v>1924</v>
      </c>
      <c r="M368" t="s">
        <v>34</v>
      </c>
      <c r="N368">
        <v>248</v>
      </c>
      <c r="O368">
        <v>128</v>
      </c>
      <c r="P368">
        <v>27</v>
      </c>
      <c r="Q368" s="1">
        <f>SUM(O368+P368)/N368</f>
        <v>0.625</v>
      </c>
    </row>
    <row r="369" spans="1:17" ht="15">
      <c r="A369" s="5" t="s">
        <v>1931</v>
      </c>
      <c r="B369" t="s">
        <v>1932</v>
      </c>
      <c r="C369" t="s">
        <v>1933</v>
      </c>
      <c r="D369" t="s">
        <v>1084</v>
      </c>
      <c r="E369" t="s">
        <v>1934</v>
      </c>
      <c r="F369" s="7">
        <v>7733855112</v>
      </c>
      <c r="G369" t="s">
        <v>11</v>
      </c>
      <c r="H369" s="5">
        <v>60039</v>
      </c>
      <c r="I369" t="s">
        <v>2102</v>
      </c>
      <c r="J369" t="s">
        <v>2103</v>
      </c>
      <c r="K369" t="s">
        <v>1607</v>
      </c>
      <c r="L369" t="s">
        <v>2104</v>
      </c>
      <c r="M369" t="s">
        <v>34</v>
      </c>
      <c r="N369">
        <v>210</v>
      </c>
      <c r="O369">
        <v>33</v>
      </c>
      <c r="P369">
        <v>10</v>
      </c>
      <c r="Q369" s="1">
        <f>SUM(O369+P369)/N369</f>
        <v>0.20476190476190476</v>
      </c>
    </row>
    <row r="370" spans="1:17" ht="15">
      <c r="A370" s="5" t="s">
        <v>2334</v>
      </c>
      <c r="B370" t="s">
        <v>678</v>
      </c>
      <c r="C370" t="s">
        <v>679</v>
      </c>
      <c r="D370" t="s">
        <v>596</v>
      </c>
      <c r="E370" t="s">
        <v>680</v>
      </c>
      <c r="F370" s="7">
        <v>7084502475</v>
      </c>
      <c r="G370" t="s">
        <v>9</v>
      </c>
      <c r="H370" s="5">
        <v>11205</v>
      </c>
      <c r="I370" t="s">
        <v>693</v>
      </c>
      <c r="J370" t="s">
        <v>694</v>
      </c>
      <c r="K370" t="s">
        <v>685</v>
      </c>
      <c r="L370" t="s">
        <v>695</v>
      </c>
      <c r="M370" t="s">
        <v>34</v>
      </c>
      <c r="N370">
        <v>311</v>
      </c>
      <c r="O370">
        <v>239</v>
      </c>
      <c r="P370">
        <v>13</v>
      </c>
      <c r="Q370" s="1">
        <f>SUM(O370+P370)/N370</f>
        <v>0.8102893890675241</v>
      </c>
    </row>
    <row r="371" spans="1:17" ht="15">
      <c r="A371" s="5" t="s">
        <v>2334</v>
      </c>
      <c r="B371" t="s">
        <v>678</v>
      </c>
      <c r="C371" t="s">
        <v>679</v>
      </c>
      <c r="D371" t="s">
        <v>596</v>
      </c>
      <c r="E371" t="s">
        <v>680</v>
      </c>
      <c r="F371" s="7">
        <v>7084502475</v>
      </c>
      <c r="G371" t="s">
        <v>9</v>
      </c>
      <c r="H371" s="5">
        <v>11203</v>
      </c>
      <c r="I371" t="s">
        <v>687</v>
      </c>
      <c r="J371" t="s">
        <v>688</v>
      </c>
      <c r="K371" t="s">
        <v>685</v>
      </c>
      <c r="L371" t="s">
        <v>689</v>
      </c>
      <c r="M371" t="s">
        <v>34</v>
      </c>
      <c r="N371">
        <v>382</v>
      </c>
      <c r="O371">
        <v>281</v>
      </c>
      <c r="P371">
        <v>34</v>
      </c>
      <c r="Q371" s="1">
        <f>SUM(O371+P371)/N371</f>
        <v>0.824607329842932</v>
      </c>
    </row>
    <row r="372" spans="1:17" ht="15">
      <c r="A372" s="5" t="s">
        <v>2334</v>
      </c>
      <c r="B372" t="s">
        <v>678</v>
      </c>
      <c r="C372" t="s">
        <v>679</v>
      </c>
      <c r="D372" t="s">
        <v>596</v>
      </c>
      <c r="E372" t="s">
        <v>680</v>
      </c>
      <c r="F372" s="7">
        <v>7084502475</v>
      </c>
      <c r="G372" t="s">
        <v>9</v>
      </c>
      <c r="H372" s="5">
        <v>11204</v>
      </c>
      <c r="I372" t="s">
        <v>690</v>
      </c>
      <c r="J372" t="s">
        <v>691</v>
      </c>
      <c r="K372" t="s">
        <v>685</v>
      </c>
      <c r="L372" t="s">
        <v>692</v>
      </c>
      <c r="M372" t="s">
        <v>34</v>
      </c>
      <c r="N372">
        <v>359</v>
      </c>
      <c r="O372">
        <v>283</v>
      </c>
      <c r="P372">
        <v>23</v>
      </c>
      <c r="Q372" s="1">
        <f>SUM(O372+P372)/N372</f>
        <v>0.8523676880222841</v>
      </c>
    </row>
    <row r="373" spans="1:17" ht="15">
      <c r="A373" s="5" t="s">
        <v>2334</v>
      </c>
      <c r="B373" t="s">
        <v>678</v>
      </c>
      <c r="C373" t="s">
        <v>679</v>
      </c>
      <c r="D373" t="s">
        <v>596</v>
      </c>
      <c r="E373" t="s">
        <v>680</v>
      </c>
      <c r="F373" s="7">
        <v>7084502475</v>
      </c>
      <c r="G373" t="s">
        <v>9</v>
      </c>
      <c r="H373" s="5">
        <v>11210</v>
      </c>
      <c r="I373" t="s">
        <v>15</v>
      </c>
      <c r="J373" t="s">
        <v>708</v>
      </c>
      <c r="K373" t="s">
        <v>685</v>
      </c>
      <c r="L373" t="s">
        <v>709</v>
      </c>
      <c r="M373" t="s">
        <v>34</v>
      </c>
      <c r="N373">
        <v>343</v>
      </c>
      <c r="O373">
        <v>287</v>
      </c>
      <c r="P373">
        <v>13</v>
      </c>
      <c r="Q373" s="1">
        <f>SUM(O373+P373)/N373</f>
        <v>0.8746355685131195</v>
      </c>
    </row>
    <row r="374" spans="1:17" ht="15">
      <c r="A374" s="5" t="s">
        <v>2334</v>
      </c>
      <c r="B374" t="s">
        <v>678</v>
      </c>
      <c r="C374" t="s">
        <v>679</v>
      </c>
      <c r="D374" t="s">
        <v>596</v>
      </c>
      <c r="E374" t="s">
        <v>680</v>
      </c>
      <c r="F374" s="7">
        <v>7084502475</v>
      </c>
      <c r="G374" t="s">
        <v>9</v>
      </c>
      <c r="H374" s="5">
        <v>11202</v>
      </c>
      <c r="I374" t="s">
        <v>683</v>
      </c>
      <c r="J374" t="s">
        <v>684</v>
      </c>
      <c r="K374" t="s">
        <v>685</v>
      </c>
      <c r="L374" t="s">
        <v>686</v>
      </c>
      <c r="M374" t="s">
        <v>34</v>
      </c>
      <c r="N374">
        <v>356</v>
      </c>
      <c r="O374">
        <v>293</v>
      </c>
      <c r="P374">
        <v>18</v>
      </c>
      <c r="Q374" s="1">
        <f>SUM(O374+P374)/N374</f>
        <v>0.8735955056179775</v>
      </c>
    </row>
    <row r="375" spans="1:17" ht="15">
      <c r="A375" s="5" t="s">
        <v>2334</v>
      </c>
      <c r="B375" t="s">
        <v>678</v>
      </c>
      <c r="C375" t="s">
        <v>679</v>
      </c>
      <c r="D375" t="s">
        <v>596</v>
      </c>
      <c r="E375" t="s">
        <v>680</v>
      </c>
      <c r="F375" s="7">
        <v>7084502475</v>
      </c>
      <c r="G375" t="s">
        <v>9</v>
      </c>
      <c r="H375" s="5">
        <v>11206</v>
      </c>
      <c r="I375" t="s">
        <v>20</v>
      </c>
      <c r="J375" t="s">
        <v>696</v>
      </c>
      <c r="K375" t="s">
        <v>685</v>
      </c>
      <c r="L375" t="s">
        <v>697</v>
      </c>
      <c r="M375" t="s">
        <v>34</v>
      </c>
      <c r="N375">
        <v>708</v>
      </c>
      <c r="O375">
        <v>603</v>
      </c>
      <c r="P375">
        <v>36</v>
      </c>
      <c r="Q375" s="1">
        <f>SUM(O375+P375)/N375</f>
        <v>0.902542372881356</v>
      </c>
    </row>
    <row r="376" spans="1:17" ht="15">
      <c r="A376" s="5" t="s">
        <v>2290</v>
      </c>
      <c r="B376" t="s">
        <v>976</v>
      </c>
      <c r="C376" t="s">
        <v>977</v>
      </c>
      <c r="D376" t="s">
        <v>712</v>
      </c>
      <c r="E376" t="s">
        <v>978</v>
      </c>
      <c r="F376" s="7">
        <v>7083385950</v>
      </c>
      <c r="G376" t="s">
        <v>9</v>
      </c>
      <c r="H376" s="5">
        <v>11595</v>
      </c>
      <c r="I376" t="s">
        <v>979</v>
      </c>
      <c r="J376" t="s">
        <v>980</v>
      </c>
      <c r="K376" t="s">
        <v>685</v>
      </c>
      <c r="L376" t="s">
        <v>981</v>
      </c>
      <c r="M376" t="s">
        <v>34</v>
      </c>
      <c r="N376">
        <v>2184</v>
      </c>
      <c r="O376">
        <v>1183</v>
      </c>
      <c r="P376">
        <v>59</v>
      </c>
      <c r="Q376" s="1">
        <f>SUM(O376+P376)/N376</f>
        <v>0.5686813186813187</v>
      </c>
    </row>
    <row r="377" spans="1:17" ht="15">
      <c r="A377" s="5" t="s">
        <v>2316</v>
      </c>
      <c r="B377" t="s">
        <v>1014</v>
      </c>
      <c r="C377" t="s">
        <v>1015</v>
      </c>
      <c r="D377" t="s">
        <v>685</v>
      </c>
      <c r="E377" t="s">
        <v>1016</v>
      </c>
      <c r="F377" s="7">
        <v>7084502115</v>
      </c>
      <c r="G377" t="s">
        <v>9</v>
      </c>
      <c r="H377" s="5">
        <v>11775</v>
      </c>
      <c r="I377" t="s">
        <v>1017</v>
      </c>
      <c r="J377" t="s">
        <v>1018</v>
      </c>
      <c r="K377" t="s">
        <v>685</v>
      </c>
      <c r="L377" t="s">
        <v>1019</v>
      </c>
      <c r="M377" t="s">
        <v>34</v>
      </c>
      <c r="N377">
        <v>56</v>
      </c>
      <c r="O377">
        <v>42</v>
      </c>
      <c r="P377">
        <v>7</v>
      </c>
      <c r="Q377" s="1">
        <f>SUM(O377+P377)/N377</f>
        <v>0.875</v>
      </c>
    </row>
    <row r="378" spans="1:17" ht="15">
      <c r="A378" s="5" t="s">
        <v>2316</v>
      </c>
      <c r="B378" t="s">
        <v>1014</v>
      </c>
      <c r="C378" t="s">
        <v>1015</v>
      </c>
      <c r="D378" t="s">
        <v>685</v>
      </c>
      <c r="E378" t="s">
        <v>1016</v>
      </c>
      <c r="F378" s="7">
        <v>7084502115</v>
      </c>
      <c r="G378" t="s">
        <v>9</v>
      </c>
      <c r="H378" s="5">
        <v>11778</v>
      </c>
      <c r="I378" t="s">
        <v>1020</v>
      </c>
      <c r="J378" t="s">
        <v>1018</v>
      </c>
      <c r="K378" t="s">
        <v>685</v>
      </c>
      <c r="L378" t="s">
        <v>1019</v>
      </c>
      <c r="M378" t="s">
        <v>34</v>
      </c>
      <c r="N378">
        <v>100</v>
      </c>
      <c r="O378">
        <v>63</v>
      </c>
      <c r="P378">
        <v>4</v>
      </c>
      <c r="Q378" s="1">
        <f>SUM(O378+P378)/N378</f>
        <v>0.67</v>
      </c>
    </row>
    <row r="379" spans="1:17" ht="15">
      <c r="A379" s="5" t="s">
        <v>2316</v>
      </c>
      <c r="B379" t="s">
        <v>1014</v>
      </c>
      <c r="C379" t="s">
        <v>1015</v>
      </c>
      <c r="D379" t="s">
        <v>685</v>
      </c>
      <c r="E379" t="s">
        <v>1016</v>
      </c>
      <c r="F379" s="7">
        <v>7084502115</v>
      </c>
      <c r="G379" t="s">
        <v>9</v>
      </c>
      <c r="H379" s="5">
        <v>11776</v>
      </c>
      <c r="I379" t="s">
        <v>1014</v>
      </c>
      <c r="J379" t="s">
        <v>1015</v>
      </c>
      <c r="K379" t="s">
        <v>685</v>
      </c>
      <c r="L379" t="s">
        <v>1016</v>
      </c>
      <c r="M379" t="s">
        <v>34</v>
      </c>
      <c r="N379">
        <v>262</v>
      </c>
      <c r="O379">
        <v>172</v>
      </c>
      <c r="P379">
        <v>27</v>
      </c>
      <c r="Q379" s="1">
        <f>SUM(O379+P379)/N379</f>
        <v>0.7595419847328244</v>
      </c>
    </row>
    <row r="380" spans="1:17" ht="15">
      <c r="A380" s="5" t="s">
        <v>2305</v>
      </c>
      <c r="B380" t="s">
        <v>590</v>
      </c>
      <c r="C380" t="s">
        <v>591</v>
      </c>
      <c r="D380" t="s">
        <v>592</v>
      </c>
      <c r="E380" t="s">
        <v>593</v>
      </c>
      <c r="F380" s="7">
        <v>8474554413</v>
      </c>
      <c r="G380" t="s">
        <v>9</v>
      </c>
      <c r="H380" s="5">
        <v>11175</v>
      </c>
      <c r="I380" t="s">
        <v>598</v>
      </c>
      <c r="J380" t="s">
        <v>599</v>
      </c>
      <c r="K380" t="s">
        <v>596</v>
      </c>
      <c r="L380" t="s">
        <v>600</v>
      </c>
      <c r="M380" t="s">
        <v>34</v>
      </c>
      <c r="N380">
        <v>411</v>
      </c>
      <c r="O380">
        <v>277</v>
      </c>
      <c r="P380">
        <v>51</v>
      </c>
      <c r="Q380" s="1">
        <f>SUM(O380+P380)/N380</f>
        <v>0.7980535279805353</v>
      </c>
    </row>
    <row r="381" spans="1:17" ht="15">
      <c r="A381" s="5" t="s">
        <v>2305</v>
      </c>
      <c r="B381" t="s">
        <v>590</v>
      </c>
      <c r="C381" t="s">
        <v>591</v>
      </c>
      <c r="D381" t="s">
        <v>592</v>
      </c>
      <c r="E381" t="s">
        <v>593</v>
      </c>
      <c r="F381" s="7">
        <v>8474554413</v>
      </c>
      <c r="G381" t="s">
        <v>9</v>
      </c>
      <c r="H381" s="5">
        <v>11174</v>
      </c>
      <c r="I381" t="s">
        <v>594</v>
      </c>
      <c r="J381" t="s">
        <v>595</v>
      </c>
      <c r="K381" t="s">
        <v>596</v>
      </c>
      <c r="L381" t="s">
        <v>597</v>
      </c>
      <c r="M381" t="s">
        <v>34</v>
      </c>
      <c r="N381">
        <v>838</v>
      </c>
      <c r="O381">
        <v>477</v>
      </c>
      <c r="P381">
        <v>117</v>
      </c>
      <c r="Q381" s="1">
        <f>SUM(O381+P381)/N381</f>
        <v>0.7088305489260143</v>
      </c>
    </row>
    <row r="382" spans="1:18" ht="15">
      <c r="A382" s="5" t="s">
        <v>2320</v>
      </c>
      <c r="B382" t="s">
        <v>656</v>
      </c>
      <c r="C382" t="s">
        <v>657</v>
      </c>
      <c r="D382" t="s">
        <v>560</v>
      </c>
      <c r="E382" t="s">
        <v>658</v>
      </c>
      <c r="F382" s="7">
        <v>7082433380</v>
      </c>
      <c r="G382" t="s">
        <v>9</v>
      </c>
      <c r="H382" s="5">
        <v>11194</v>
      </c>
      <c r="I382" t="s">
        <v>662</v>
      </c>
      <c r="J382" t="s">
        <v>663</v>
      </c>
      <c r="K382" t="s">
        <v>596</v>
      </c>
      <c r="L382" t="s">
        <v>664</v>
      </c>
      <c r="M382" t="s">
        <v>34</v>
      </c>
      <c r="N382">
        <v>617</v>
      </c>
      <c r="O382">
        <v>423</v>
      </c>
      <c r="P382">
        <v>0</v>
      </c>
      <c r="Q382" s="1">
        <f>SUM(O382+P382)/N382</f>
        <v>0.6855753646677472</v>
      </c>
      <c r="R382" s="2" t="s">
        <v>2232</v>
      </c>
    </row>
    <row r="383" spans="1:17" ht="15">
      <c r="A383" s="5" t="s">
        <v>2334</v>
      </c>
      <c r="B383" t="s">
        <v>678</v>
      </c>
      <c r="C383" t="s">
        <v>679</v>
      </c>
      <c r="D383" t="s">
        <v>596</v>
      </c>
      <c r="E383" t="s">
        <v>680</v>
      </c>
      <c r="F383" s="7">
        <v>7084502475</v>
      </c>
      <c r="G383" t="s">
        <v>9</v>
      </c>
      <c r="H383" s="5">
        <v>11201</v>
      </c>
      <c r="I383" t="s">
        <v>41</v>
      </c>
      <c r="J383" t="s">
        <v>681</v>
      </c>
      <c r="K383" t="s">
        <v>596</v>
      </c>
      <c r="L383" t="s">
        <v>682</v>
      </c>
      <c r="M383" t="s">
        <v>34</v>
      </c>
      <c r="N383">
        <v>438</v>
      </c>
      <c r="O383">
        <v>290</v>
      </c>
      <c r="P383">
        <v>41</v>
      </c>
      <c r="Q383" s="1">
        <f>SUM(O383+P383)/N383</f>
        <v>0.7557077625570776</v>
      </c>
    </row>
    <row r="384" spans="1:17" ht="15">
      <c r="A384" s="5" t="s">
        <v>2334</v>
      </c>
      <c r="B384" t="s">
        <v>678</v>
      </c>
      <c r="C384" t="s">
        <v>679</v>
      </c>
      <c r="D384" t="s">
        <v>596</v>
      </c>
      <c r="E384" t="s">
        <v>680</v>
      </c>
      <c r="F384" s="7">
        <v>7084502475</v>
      </c>
      <c r="G384" t="s">
        <v>9</v>
      </c>
      <c r="H384" s="5">
        <v>11209</v>
      </c>
      <c r="I384" t="s">
        <v>705</v>
      </c>
      <c r="J384" t="s">
        <v>706</v>
      </c>
      <c r="K384" t="s">
        <v>596</v>
      </c>
      <c r="L384" t="s">
        <v>707</v>
      </c>
      <c r="M384" t="s">
        <v>34</v>
      </c>
      <c r="N384">
        <v>966</v>
      </c>
      <c r="O384">
        <v>683</v>
      </c>
      <c r="P384">
        <v>130</v>
      </c>
      <c r="Q384" s="1">
        <f>SUM(O384+P384)/N384</f>
        <v>0.8416149068322981</v>
      </c>
    </row>
    <row r="385" spans="1:17" ht="15">
      <c r="A385" s="5" t="s">
        <v>2334</v>
      </c>
      <c r="B385" t="s">
        <v>678</v>
      </c>
      <c r="C385" t="s">
        <v>679</v>
      </c>
      <c r="D385" t="s">
        <v>596</v>
      </c>
      <c r="E385" t="s">
        <v>680</v>
      </c>
      <c r="F385" s="7">
        <v>7084502475</v>
      </c>
      <c r="G385" t="s">
        <v>9</v>
      </c>
      <c r="H385" s="5">
        <v>11207</v>
      </c>
      <c r="I385" t="s">
        <v>698</v>
      </c>
      <c r="J385" t="s">
        <v>699</v>
      </c>
      <c r="K385" t="s">
        <v>596</v>
      </c>
      <c r="L385" t="s">
        <v>700</v>
      </c>
      <c r="M385" t="s">
        <v>34</v>
      </c>
      <c r="N385">
        <v>946</v>
      </c>
      <c r="O385">
        <v>801</v>
      </c>
      <c r="P385">
        <v>49</v>
      </c>
      <c r="Q385" s="1">
        <f>SUM(O385+P385)/N385</f>
        <v>0.8985200845665962</v>
      </c>
    </row>
    <row r="386" spans="1:17" ht="15">
      <c r="A386" s="5" t="s">
        <v>955</v>
      </c>
      <c r="B386" t="s">
        <v>956</v>
      </c>
      <c r="C386" t="s">
        <v>957</v>
      </c>
      <c r="D386" t="s">
        <v>596</v>
      </c>
      <c r="E386" t="s">
        <v>958</v>
      </c>
      <c r="G386" t="s">
        <v>11</v>
      </c>
      <c r="H386" s="5">
        <v>11415</v>
      </c>
      <c r="I386" t="s">
        <v>956</v>
      </c>
      <c r="J386" t="s">
        <v>957</v>
      </c>
      <c r="K386" t="s">
        <v>596</v>
      </c>
      <c r="L386" t="s">
        <v>958</v>
      </c>
      <c r="M386" t="s">
        <v>34</v>
      </c>
      <c r="N386">
        <v>137</v>
      </c>
      <c r="O386">
        <v>30</v>
      </c>
      <c r="P386">
        <v>18</v>
      </c>
      <c r="Q386" s="1">
        <f>SUM(O386+P386)/N386</f>
        <v>0.35036496350364965</v>
      </c>
    </row>
    <row r="387" spans="1:17" ht="15">
      <c r="A387" s="5" t="s">
        <v>2323</v>
      </c>
      <c r="B387" t="s">
        <v>1235</v>
      </c>
      <c r="C387" t="s">
        <v>1236</v>
      </c>
      <c r="D387" t="s">
        <v>1237</v>
      </c>
      <c r="E387" t="s">
        <v>1238</v>
      </c>
      <c r="F387" s="7">
        <v>7083897580</v>
      </c>
      <c r="G387" t="s">
        <v>9</v>
      </c>
      <c r="H387" s="5">
        <v>62691</v>
      </c>
      <c r="I387" t="s">
        <v>1239</v>
      </c>
      <c r="J387" t="s">
        <v>1240</v>
      </c>
      <c r="K387" t="s">
        <v>1241</v>
      </c>
      <c r="L387" t="s">
        <v>1242</v>
      </c>
      <c r="M387" t="s">
        <v>34</v>
      </c>
      <c r="N387">
        <v>117</v>
      </c>
      <c r="O387">
        <v>78</v>
      </c>
      <c r="P387">
        <v>6</v>
      </c>
      <c r="Q387" s="1">
        <f>SUM(O387+P387)/N387</f>
        <v>0.717948717948718</v>
      </c>
    </row>
    <row r="388" spans="1:17" ht="15">
      <c r="A388" s="5" t="s">
        <v>2299</v>
      </c>
      <c r="B388" t="s">
        <v>1319</v>
      </c>
      <c r="C388" t="s">
        <v>1320</v>
      </c>
      <c r="D388" t="s">
        <v>1241</v>
      </c>
      <c r="E388" t="s">
        <v>1321</v>
      </c>
      <c r="F388" s="7">
        <v>7083886444</v>
      </c>
      <c r="G388" t="s">
        <v>9</v>
      </c>
      <c r="H388" s="5">
        <v>11408</v>
      </c>
      <c r="I388" t="s">
        <v>1331</v>
      </c>
      <c r="J388" t="s">
        <v>1332</v>
      </c>
      <c r="K388" t="s">
        <v>1241</v>
      </c>
      <c r="L388" t="s">
        <v>1242</v>
      </c>
      <c r="M388" t="s">
        <v>34</v>
      </c>
      <c r="N388">
        <v>66</v>
      </c>
      <c r="O388">
        <v>40</v>
      </c>
      <c r="P388">
        <v>8</v>
      </c>
      <c r="Q388" s="1">
        <f>SUM(O388+P388)/N388</f>
        <v>0.7272727272727273</v>
      </c>
    </row>
    <row r="389" spans="1:17" ht="15">
      <c r="A389" s="5" t="s">
        <v>2299</v>
      </c>
      <c r="B389" t="s">
        <v>1319</v>
      </c>
      <c r="C389" t="s">
        <v>1320</v>
      </c>
      <c r="D389" t="s">
        <v>1241</v>
      </c>
      <c r="E389" t="s">
        <v>1321</v>
      </c>
      <c r="F389" s="7">
        <v>7083886444</v>
      </c>
      <c r="G389" t="s">
        <v>9</v>
      </c>
      <c r="H389" s="5">
        <v>11407</v>
      </c>
      <c r="I389" t="s">
        <v>1328</v>
      </c>
      <c r="J389" t="s">
        <v>1329</v>
      </c>
      <c r="K389" t="s">
        <v>1241</v>
      </c>
      <c r="L389" t="s">
        <v>1330</v>
      </c>
      <c r="M389" t="s">
        <v>34</v>
      </c>
      <c r="N389">
        <v>382</v>
      </c>
      <c r="O389">
        <v>267</v>
      </c>
      <c r="P389">
        <v>23</v>
      </c>
      <c r="Q389" s="1">
        <f>SUM(O389+P389)/N389</f>
        <v>0.7591623036649214</v>
      </c>
    </row>
    <row r="390" spans="1:17" ht="15">
      <c r="A390" s="5" t="s">
        <v>2299</v>
      </c>
      <c r="B390" t="s">
        <v>1319</v>
      </c>
      <c r="C390" t="s">
        <v>1320</v>
      </c>
      <c r="D390" t="s">
        <v>1241</v>
      </c>
      <c r="E390" t="s">
        <v>1321</v>
      </c>
      <c r="F390" s="7">
        <v>7083886444</v>
      </c>
      <c r="G390" t="s">
        <v>9</v>
      </c>
      <c r="H390" s="5">
        <v>11406</v>
      </c>
      <c r="I390" t="s">
        <v>1325</v>
      </c>
      <c r="J390" t="s">
        <v>1326</v>
      </c>
      <c r="K390" t="s">
        <v>1241</v>
      </c>
      <c r="L390" t="s">
        <v>1327</v>
      </c>
      <c r="M390" t="s">
        <v>34</v>
      </c>
      <c r="N390">
        <v>664</v>
      </c>
      <c r="O390">
        <v>337</v>
      </c>
      <c r="P390">
        <v>37</v>
      </c>
      <c r="Q390" s="1">
        <f>SUM(O390+P390)/N390</f>
        <v>0.5632530120481928</v>
      </c>
    </row>
    <row r="391" spans="1:17" ht="15">
      <c r="A391" s="5" t="s">
        <v>2299</v>
      </c>
      <c r="B391" t="s">
        <v>1319</v>
      </c>
      <c r="C391" t="s">
        <v>1320</v>
      </c>
      <c r="D391" t="s">
        <v>1241</v>
      </c>
      <c r="E391" t="s">
        <v>1321</v>
      </c>
      <c r="F391" s="7">
        <v>7083886444</v>
      </c>
      <c r="G391" t="s">
        <v>9</v>
      </c>
      <c r="H391" s="5">
        <v>11405</v>
      </c>
      <c r="I391" t="s">
        <v>1322</v>
      </c>
      <c r="J391" t="s">
        <v>1323</v>
      </c>
      <c r="K391" t="s">
        <v>1241</v>
      </c>
      <c r="L391" t="s">
        <v>1324</v>
      </c>
      <c r="M391" t="s">
        <v>34</v>
      </c>
      <c r="N391">
        <v>723</v>
      </c>
      <c r="O391">
        <v>450</v>
      </c>
      <c r="P391">
        <v>33</v>
      </c>
      <c r="Q391" s="1">
        <f>SUM(O391+P391)/N391</f>
        <v>0.6680497925311203</v>
      </c>
    </row>
    <row r="392" spans="1:17" ht="15">
      <c r="A392" s="5" t="s">
        <v>1931</v>
      </c>
      <c r="B392" t="s">
        <v>1932</v>
      </c>
      <c r="C392" t="s">
        <v>1933</v>
      </c>
      <c r="D392" t="s">
        <v>1084</v>
      </c>
      <c r="E392" t="s">
        <v>1934</v>
      </c>
      <c r="F392" s="7">
        <v>7733855112</v>
      </c>
      <c r="G392" t="s">
        <v>11</v>
      </c>
      <c r="H392" s="5">
        <v>11764</v>
      </c>
      <c r="I392" t="s">
        <v>2074</v>
      </c>
      <c r="J392" t="s">
        <v>2075</v>
      </c>
      <c r="K392" t="s">
        <v>1241</v>
      </c>
      <c r="L392" t="s">
        <v>2076</v>
      </c>
      <c r="M392" t="s">
        <v>34</v>
      </c>
      <c r="N392">
        <v>174</v>
      </c>
      <c r="O392">
        <v>35</v>
      </c>
      <c r="P392">
        <v>19</v>
      </c>
      <c r="Q392" s="1">
        <f>SUM(O392+P392)/N392</f>
        <v>0.3103448275862069</v>
      </c>
    </row>
    <row r="393" spans="1:17" ht="15">
      <c r="A393" s="5" t="s">
        <v>2282</v>
      </c>
      <c r="B393" t="s">
        <v>327</v>
      </c>
      <c r="C393" t="s">
        <v>328</v>
      </c>
      <c r="D393" t="s">
        <v>92</v>
      </c>
      <c r="E393" t="s">
        <v>329</v>
      </c>
      <c r="F393" s="7">
        <v>8472991900</v>
      </c>
      <c r="G393" t="s">
        <v>9</v>
      </c>
      <c r="H393" s="5">
        <v>11125</v>
      </c>
      <c r="I393" t="s">
        <v>341</v>
      </c>
      <c r="J393" t="s">
        <v>342</v>
      </c>
      <c r="K393" t="s">
        <v>343</v>
      </c>
      <c r="L393" t="s">
        <v>344</v>
      </c>
      <c r="M393" t="s">
        <v>34</v>
      </c>
      <c r="N393">
        <v>343</v>
      </c>
      <c r="O393">
        <v>92</v>
      </c>
      <c r="P393">
        <v>36</v>
      </c>
      <c r="Q393" s="1">
        <f>SUM(O393+P393)/N393</f>
        <v>0.37317784256559766</v>
      </c>
    </row>
    <row r="394" spans="1:17" ht="15">
      <c r="A394" s="5" t="s">
        <v>2263</v>
      </c>
      <c r="B394" t="s">
        <v>399</v>
      </c>
      <c r="C394" t="s">
        <v>400</v>
      </c>
      <c r="D394" t="s">
        <v>343</v>
      </c>
      <c r="E394" t="s">
        <v>401</v>
      </c>
      <c r="F394" s="7">
        <v>8479668200</v>
      </c>
      <c r="G394" t="s">
        <v>9</v>
      </c>
      <c r="H394" s="5">
        <v>11150</v>
      </c>
      <c r="I394" t="s">
        <v>403</v>
      </c>
      <c r="J394" t="s">
        <v>404</v>
      </c>
      <c r="K394" t="s">
        <v>343</v>
      </c>
      <c r="L394" t="s">
        <v>405</v>
      </c>
      <c r="M394" t="s">
        <v>34</v>
      </c>
      <c r="N394">
        <v>347</v>
      </c>
      <c r="O394">
        <v>53</v>
      </c>
      <c r="P394">
        <v>19</v>
      </c>
      <c r="Q394" s="1">
        <f>SUM(O394+P394)/N394</f>
        <v>0.207492795389049</v>
      </c>
    </row>
    <row r="395" spans="1:17" ht="15">
      <c r="A395" s="5" t="s">
        <v>2263</v>
      </c>
      <c r="B395" t="s">
        <v>399</v>
      </c>
      <c r="C395" t="s">
        <v>400</v>
      </c>
      <c r="D395" t="s">
        <v>343</v>
      </c>
      <c r="E395" t="s">
        <v>401</v>
      </c>
      <c r="F395" s="7">
        <v>8479668200</v>
      </c>
      <c r="G395" t="s">
        <v>9</v>
      </c>
      <c r="H395" s="5">
        <v>11149</v>
      </c>
      <c r="I395" t="s">
        <v>402</v>
      </c>
      <c r="J395" t="s">
        <v>400</v>
      </c>
      <c r="K395" t="s">
        <v>343</v>
      </c>
      <c r="L395" t="s">
        <v>401</v>
      </c>
      <c r="M395" t="s">
        <v>34</v>
      </c>
      <c r="N395">
        <v>236</v>
      </c>
      <c r="O395">
        <v>55</v>
      </c>
      <c r="P395">
        <v>10</v>
      </c>
      <c r="Q395" s="1">
        <f>SUM(O395+P395)/N395</f>
        <v>0.2754237288135593</v>
      </c>
    </row>
    <row r="396" spans="1:17" ht="15">
      <c r="A396" s="5" t="s">
        <v>2296</v>
      </c>
      <c r="B396" t="s">
        <v>421</v>
      </c>
      <c r="C396" t="s">
        <v>422</v>
      </c>
      <c r="D396" t="s">
        <v>394</v>
      </c>
      <c r="E396" t="s">
        <v>423</v>
      </c>
      <c r="F396" s="7">
        <v>8476757666</v>
      </c>
      <c r="G396" t="s">
        <v>9</v>
      </c>
      <c r="H396" s="5">
        <v>11156</v>
      </c>
      <c r="I396" t="s">
        <v>427</v>
      </c>
      <c r="J396" t="s">
        <v>428</v>
      </c>
      <c r="K396" t="s">
        <v>343</v>
      </c>
      <c r="L396" t="s">
        <v>429</v>
      </c>
      <c r="M396" t="s">
        <v>34</v>
      </c>
      <c r="N396">
        <v>552</v>
      </c>
      <c r="O396">
        <v>270</v>
      </c>
      <c r="P396">
        <v>43</v>
      </c>
      <c r="Q396" s="1">
        <f>SUM(O396+P396)/N396</f>
        <v>0.5670289855072463</v>
      </c>
    </row>
    <row r="397" spans="1:17" ht="15">
      <c r="A397" s="5" t="s">
        <v>2262</v>
      </c>
      <c r="B397" t="s">
        <v>433</v>
      </c>
      <c r="C397" t="s">
        <v>434</v>
      </c>
      <c r="D397" t="s">
        <v>343</v>
      </c>
      <c r="E397" t="s">
        <v>435</v>
      </c>
      <c r="F397" s="7">
        <v>8479656200</v>
      </c>
      <c r="G397" t="s">
        <v>9</v>
      </c>
      <c r="H397" s="5">
        <v>11158</v>
      </c>
      <c r="I397" t="s">
        <v>436</v>
      </c>
      <c r="J397" t="s">
        <v>434</v>
      </c>
      <c r="K397" t="s">
        <v>343</v>
      </c>
      <c r="L397" t="s">
        <v>435</v>
      </c>
      <c r="M397" t="s">
        <v>34</v>
      </c>
      <c r="N397">
        <v>772</v>
      </c>
      <c r="O397">
        <v>109</v>
      </c>
      <c r="P397">
        <v>51</v>
      </c>
      <c r="Q397" s="1">
        <f>SUM(O397+P397)/N397</f>
        <v>0.20725388601036268</v>
      </c>
    </row>
    <row r="398" spans="1:17" ht="15">
      <c r="A398" s="5" t="s">
        <v>2249</v>
      </c>
      <c r="B398" t="s">
        <v>99</v>
      </c>
      <c r="C398" t="s">
        <v>100</v>
      </c>
      <c r="D398" t="s">
        <v>101</v>
      </c>
      <c r="E398" t="s">
        <v>102</v>
      </c>
      <c r="F398" s="7">
        <v>8475202706</v>
      </c>
      <c r="G398" t="s">
        <v>9</v>
      </c>
      <c r="H398" s="5">
        <v>10993</v>
      </c>
      <c r="I398" t="s">
        <v>116</v>
      </c>
      <c r="J398" t="s">
        <v>117</v>
      </c>
      <c r="K398" t="s">
        <v>118</v>
      </c>
      <c r="L398" t="s">
        <v>119</v>
      </c>
      <c r="M398" t="s">
        <v>34</v>
      </c>
      <c r="N398">
        <v>558</v>
      </c>
      <c r="O398">
        <v>300</v>
      </c>
      <c r="P398">
        <v>44</v>
      </c>
      <c r="Q398" s="1">
        <f>SUM(O398+P398)/N398</f>
        <v>0.6164874551971327</v>
      </c>
    </row>
    <row r="399" spans="1:17" ht="15">
      <c r="A399" s="5" t="s">
        <v>2252</v>
      </c>
      <c r="B399" t="s">
        <v>179</v>
      </c>
      <c r="C399" t="s">
        <v>180</v>
      </c>
      <c r="D399" t="s">
        <v>118</v>
      </c>
      <c r="E399" t="s">
        <v>181</v>
      </c>
      <c r="F399" s="7">
        <v>8478277822</v>
      </c>
      <c r="G399" t="s">
        <v>9</v>
      </c>
      <c r="H399" s="5">
        <v>11024</v>
      </c>
      <c r="I399" t="s">
        <v>188</v>
      </c>
      <c r="J399" t="s">
        <v>189</v>
      </c>
      <c r="K399" t="s">
        <v>118</v>
      </c>
      <c r="L399" t="s">
        <v>190</v>
      </c>
      <c r="M399" t="s">
        <v>34</v>
      </c>
      <c r="N399">
        <v>449</v>
      </c>
      <c r="O399">
        <v>45</v>
      </c>
      <c r="P399">
        <v>18</v>
      </c>
      <c r="Q399" s="1">
        <f>SUM(O399+P399)/N399</f>
        <v>0.1403118040089087</v>
      </c>
    </row>
    <row r="400" spans="1:17" ht="15">
      <c r="A400" s="5" t="s">
        <v>2252</v>
      </c>
      <c r="B400" t="s">
        <v>179</v>
      </c>
      <c r="C400" t="s">
        <v>180</v>
      </c>
      <c r="D400" t="s">
        <v>118</v>
      </c>
      <c r="E400" t="s">
        <v>181</v>
      </c>
      <c r="F400" s="7">
        <v>8478277822</v>
      </c>
      <c r="G400" t="s">
        <v>9</v>
      </c>
      <c r="H400" s="5">
        <v>11022</v>
      </c>
      <c r="I400" t="s">
        <v>182</v>
      </c>
      <c r="J400" t="s">
        <v>183</v>
      </c>
      <c r="K400" t="s">
        <v>118</v>
      </c>
      <c r="L400" t="s">
        <v>184</v>
      </c>
      <c r="M400" t="s">
        <v>34</v>
      </c>
      <c r="N400">
        <v>495</v>
      </c>
      <c r="O400">
        <v>127</v>
      </c>
      <c r="P400">
        <v>36</v>
      </c>
      <c r="Q400" s="1">
        <f>SUM(O400+P400)/N400</f>
        <v>0.3292929292929293</v>
      </c>
    </row>
    <row r="401" spans="1:17" ht="15">
      <c r="A401" s="5" t="s">
        <v>2252</v>
      </c>
      <c r="B401" t="s">
        <v>179</v>
      </c>
      <c r="C401" t="s">
        <v>180</v>
      </c>
      <c r="D401" t="s">
        <v>118</v>
      </c>
      <c r="E401" t="s">
        <v>181</v>
      </c>
      <c r="F401" s="7">
        <v>8478277822</v>
      </c>
      <c r="G401" t="s">
        <v>9</v>
      </c>
      <c r="H401" s="5">
        <v>11023</v>
      </c>
      <c r="I401" t="s">
        <v>185</v>
      </c>
      <c r="J401" t="s">
        <v>186</v>
      </c>
      <c r="K401" t="s">
        <v>118</v>
      </c>
      <c r="L401" t="s">
        <v>187</v>
      </c>
      <c r="M401" t="s">
        <v>34</v>
      </c>
      <c r="N401">
        <v>446</v>
      </c>
      <c r="O401">
        <v>225</v>
      </c>
      <c r="P401">
        <v>35</v>
      </c>
      <c r="Q401" s="1">
        <f>SUM(O401+P401)/N401</f>
        <v>0.5829596412556054</v>
      </c>
    </row>
    <row r="402" spans="1:17" ht="15">
      <c r="A402" s="5" t="s">
        <v>2243</v>
      </c>
      <c r="B402" t="s">
        <v>241</v>
      </c>
      <c r="C402" t="s">
        <v>242</v>
      </c>
      <c r="D402" t="s">
        <v>118</v>
      </c>
      <c r="E402" t="s">
        <v>243</v>
      </c>
      <c r="F402" s="7">
        <v>8473947300</v>
      </c>
      <c r="G402" t="s">
        <v>9</v>
      </c>
      <c r="H402" s="5">
        <v>11094</v>
      </c>
      <c r="I402" t="s">
        <v>244</v>
      </c>
      <c r="J402" t="s">
        <v>245</v>
      </c>
      <c r="K402" t="s">
        <v>118</v>
      </c>
      <c r="L402" t="s">
        <v>246</v>
      </c>
      <c r="M402" t="s">
        <v>34</v>
      </c>
      <c r="N402">
        <v>688</v>
      </c>
      <c r="O402">
        <v>50</v>
      </c>
      <c r="P402">
        <v>13</v>
      </c>
      <c r="Q402" s="1">
        <f>SUM(O402+P402)/N402</f>
        <v>0.09156976744186046</v>
      </c>
    </row>
    <row r="403" spans="1:17" ht="15">
      <c r="A403" s="5" t="s">
        <v>2272</v>
      </c>
      <c r="B403" t="s">
        <v>247</v>
      </c>
      <c r="C403" t="s">
        <v>248</v>
      </c>
      <c r="D403" t="s">
        <v>128</v>
      </c>
      <c r="E403" t="s">
        <v>249</v>
      </c>
      <c r="F403" s="7">
        <v>8475934338</v>
      </c>
      <c r="G403" t="s">
        <v>9</v>
      </c>
      <c r="H403" s="5">
        <v>11104</v>
      </c>
      <c r="I403" t="s">
        <v>272</v>
      </c>
      <c r="J403" t="s">
        <v>273</v>
      </c>
      <c r="K403" t="s">
        <v>118</v>
      </c>
      <c r="L403" t="s">
        <v>274</v>
      </c>
      <c r="M403" t="s">
        <v>34</v>
      </c>
      <c r="N403">
        <v>343</v>
      </c>
      <c r="O403">
        <v>87</v>
      </c>
      <c r="P403">
        <v>36</v>
      </c>
      <c r="Q403" s="1">
        <f>SUM(O403+P403)/N403</f>
        <v>0.358600583090379</v>
      </c>
    </row>
    <row r="404" spans="1:17" ht="15">
      <c r="A404" s="5" t="s">
        <v>2272</v>
      </c>
      <c r="B404" t="s">
        <v>247</v>
      </c>
      <c r="C404" t="s">
        <v>248</v>
      </c>
      <c r="D404" t="s">
        <v>128</v>
      </c>
      <c r="E404" t="s">
        <v>249</v>
      </c>
      <c r="F404" s="7">
        <v>8475934338</v>
      </c>
      <c r="G404" t="s">
        <v>9</v>
      </c>
      <c r="H404" s="5">
        <v>11098</v>
      </c>
      <c r="I404" t="s">
        <v>254</v>
      </c>
      <c r="J404" t="s">
        <v>255</v>
      </c>
      <c r="K404" t="s">
        <v>118</v>
      </c>
      <c r="L404" t="s">
        <v>256</v>
      </c>
      <c r="M404" t="s">
        <v>34</v>
      </c>
      <c r="N404">
        <v>507</v>
      </c>
      <c r="O404">
        <v>213</v>
      </c>
      <c r="P404">
        <v>27</v>
      </c>
      <c r="Q404" s="1">
        <f>SUM(O404+P404)/N404</f>
        <v>0.47337278106508873</v>
      </c>
    </row>
    <row r="405" spans="1:17" ht="15">
      <c r="A405" s="5" t="s">
        <v>2272</v>
      </c>
      <c r="B405" t="s">
        <v>247</v>
      </c>
      <c r="C405" t="s">
        <v>248</v>
      </c>
      <c r="D405" t="s">
        <v>128</v>
      </c>
      <c r="E405" t="s">
        <v>249</v>
      </c>
      <c r="F405" s="7">
        <v>8475934338</v>
      </c>
      <c r="G405" t="s">
        <v>9</v>
      </c>
      <c r="H405" s="5">
        <v>11106</v>
      </c>
      <c r="I405" t="s">
        <v>277</v>
      </c>
      <c r="J405" t="s">
        <v>278</v>
      </c>
      <c r="K405" t="s">
        <v>118</v>
      </c>
      <c r="L405" t="s">
        <v>279</v>
      </c>
      <c r="M405" t="s">
        <v>34</v>
      </c>
      <c r="N405">
        <v>351</v>
      </c>
      <c r="O405">
        <v>255</v>
      </c>
      <c r="P405">
        <v>30</v>
      </c>
      <c r="Q405" s="1">
        <f>SUM(O405+P405)/N405</f>
        <v>0.811965811965812</v>
      </c>
    </row>
    <row r="406" spans="1:17" ht="15">
      <c r="A406" s="5" t="s">
        <v>2272</v>
      </c>
      <c r="B406" t="s">
        <v>247</v>
      </c>
      <c r="C406" t="s">
        <v>248</v>
      </c>
      <c r="D406" t="s">
        <v>128</v>
      </c>
      <c r="E406" t="s">
        <v>249</v>
      </c>
      <c r="F406" s="7">
        <v>8475934338</v>
      </c>
      <c r="G406" t="s">
        <v>9</v>
      </c>
      <c r="H406" s="5">
        <v>11105</v>
      </c>
      <c r="I406" t="s">
        <v>116</v>
      </c>
      <c r="J406" t="s">
        <v>275</v>
      </c>
      <c r="K406" t="s">
        <v>118</v>
      </c>
      <c r="L406" t="s">
        <v>276</v>
      </c>
      <c r="M406" t="s">
        <v>34</v>
      </c>
      <c r="N406">
        <v>435</v>
      </c>
      <c r="O406">
        <v>258</v>
      </c>
      <c r="P406">
        <v>39</v>
      </c>
      <c r="Q406" s="1">
        <f>SUM(O406+P406)/N406</f>
        <v>0.6827586206896552</v>
      </c>
    </row>
    <row r="407" spans="1:17" ht="15">
      <c r="A407" s="5" t="s">
        <v>2245</v>
      </c>
      <c r="B407" t="s">
        <v>490</v>
      </c>
      <c r="C407" t="s">
        <v>491</v>
      </c>
      <c r="D407" t="s">
        <v>128</v>
      </c>
      <c r="E407" t="s">
        <v>492</v>
      </c>
      <c r="F407" s="7">
        <v>8477187638</v>
      </c>
      <c r="G407" t="s">
        <v>9</v>
      </c>
      <c r="H407" s="5">
        <v>11611</v>
      </c>
      <c r="I407" t="s">
        <v>499</v>
      </c>
      <c r="J407" t="s">
        <v>500</v>
      </c>
      <c r="K407" t="s">
        <v>118</v>
      </c>
      <c r="L407" t="s">
        <v>501</v>
      </c>
      <c r="M407" t="s">
        <v>34</v>
      </c>
      <c r="N407">
        <v>2181</v>
      </c>
      <c r="O407">
        <v>159</v>
      </c>
      <c r="P407">
        <v>46</v>
      </c>
      <c r="Q407" s="1">
        <f>SUM(O407+P407)/N407</f>
        <v>0.09399358092618065</v>
      </c>
    </row>
    <row r="408" spans="1:17" ht="15">
      <c r="A408" s="5" t="s">
        <v>1931</v>
      </c>
      <c r="B408" t="s">
        <v>1932</v>
      </c>
      <c r="C408" t="s">
        <v>1933</v>
      </c>
      <c r="D408" t="s">
        <v>1084</v>
      </c>
      <c r="E408" t="s">
        <v>1934</v>
      </c>
      <c r="F408" s="7">
        <v>7733855112</v>
      </c>
      <c r="G408" t="s">
        <v>11</v>
      </c>
      <c r="H408" s="5">
        <v>10867</v>
      </c>
      <c r="I408" t="s">
        <v>2021</v>
      </c>
      <c r="J408" t="s">
        <v>2022</v>
      </c>
      <c r="K408" t="s">
        <v>118</v>
      </c>
      <c r="L408" t="s">
        <v>2023</v>
      </c>
      <c r="M408" t="s">
        <v>34</v>
      </c>
      <c r="N408">
        <v>475</v>
      </c>
      <c r="O408">
        <v>0</v>
      </c>
      <c r="P408">
        <v>0</v>
      </c>
      <c r="Q408" s="1">
        <f>SUM(O408+P408)/N408</f>
        <v>0</v>
      </c>
    </row>
    <row r="409" spans="1:17" ht="15">
      <c r="A409" s="5" t="s">
        <v>2282</v>
      </c>
      <c r="B409" t="s">
        <v>327</v>
      </c>
      <c r="C409" t="s">
        <v>328</v>
      </c>
      <c r="D409" t="s">
        <v>92</v>
      </c>
      <c r="E409" t="s">
        <v>329</v>
      </c>
      <c r="F409" s="7">
        <v>8472991900</v>
      </c>
      <c r="G409" t="s">
        <v>9</v>
      </c>
      <c r="H409" s="5">
        <v>11123</v>
      </c>
      <c r="I409" t="s">
        <v>136</v>
      </c>
      <c r="J409" t="s">
        <v>337</v>
      </c>
      <c r="K409" t="s">
        <v>332</v>
      </c>
      <c r="L409" t="s">
        <v>338</v>
      </c>
      <c r="M409" t="s">
        <v>34</v>
      </c>
      <c r="N409">
        <v>375</v>
      </c>
      <c r="O409">
        <v>164</v>
      </c>
      <c r="P409">
        <v>26</v>
      </c>
      <c r="Q409" s="1">
        <f>SUM(O409+P409)/N409</f>
        <v>0.5066666666666667</v>
      </c>
    </row>
    <row r="410" spans="1:17" ht="15">
      <c r="A410" s="5" t="s">
        <v>2282</v>
      </c>
      <c r="B410" t="s">
        <v>327</v>
      </c>
      <c r="C410" t="s">
        <v>328</v>
      </c>
      <c r="D410" t="s">
        <v>92</v>
      </c>
      <c r="E410" t="s">
        <v>329</v>
      </c>
      <c r="F410" s="7">
        <v>8472991900</v>
      </c>
      <c r="G410" t="s">
        <v>9</v>
      </c>
      <c r="H410" s="5">
        <v>11122</v>
      </c>
      <c r="I410" t="s">
        <v>334</v>
      </c>
      <c r="J410" t="s">
        <v>335</v>
      </c>
      <c r="K410" t="s">
        <v>332</v>
      </c>
      <c r="L410" t="s">
        <v>336</v>
      </c>
      <c r="M410" t="s">
        <v>34</v>
      </c>
      <c r="N410">
        <v>617</v>
      </c>
      <c r="O410">
        <v>277</v>
      </c>
      <c r="P410">
        <v>45</v>
      </c>
      <c r="Q410" s="1">
        <f>SUM(O410+P410)/N410</f>
        <v>0.5218800648298217</v>
      </c>
    </row>
    <row r="411" spans="1:17" ht="15">
      <c r="A411" s="5" t="s">
        <v>2282</v>
      </c>
      <c r="B411" t="s">
        <v>327</v>
      </c>
      <c r="C411" t="s">
        <v>328</v>
      </c>
      <c r="D411" t="s">
        <v>92</v>
      </c>
      <c r="E411" t="s">
        <v>329</v>
      </c>
      <c r="F411" s="7">
        <v>8472991900</v>
      </c>
      <c r="G411" t="s">
        <v>9</v>
      </c>
      <c r="H411" s="5">
        <v>11121</v>
      </c>
      <c r="I411" t="s">
        <v>330</v>
      </c>
      <c r="J411" t="s">
        <v>331</v>
      </c>
      <c r="K411" t="s">
        <v>332</v>
      </c>
      <c r="L411" t="s">
        <v>333</v>
      </c>
      <c r="M411" t="s">
        <v>34</v>
      </c>
      <c r="N411">
        <v>778</v>
      </c>
      <c r="O411">
        <v>334</v>
      </c>
      <c r="P411">
        <v>73</v>
      </c>
      <c r="Q411" s="1">
        <f>SUM(O411+P411)/N411</f>
        <v>0.5231362467866324</v>
      </c>
    </row>
    <row r="412" spans="1:17" ht="15">
      <c r="A412" s="5" t="s">
        <v>2281</v>
      </c>
      <c r="B412" t="s">
        <v>437</v>
      </c>
      <c r="C412" t="s">
        <v>438</v>
      </c>
      <c r="D412" t="s">
        <v>332</v>
      </c>
      <c r="E412" t="s">
        <v>439</v>
      </c>
      <c r="F412" s="7">
        <v>8479669280</v>
      </c>
      <c r="G412" t="s">
        <v>9</v>
      </c>
      <c r="H412" s="5">
        <v>11159</v>
      </c>
      <c r="I412" t="s">
        <v>440</v>
      </c>
      <c r="J412" t="s">
        <v>438</v>
      </c>
      <c r="K412" t="s">
        <v>332</v>
      </c>
      <c r="L412" t="s">
        <v>439</v>
      </c>
      <c r="M412" t="s">
        <v>34</v>
      </c>
      <c r="N412">
        <v>472</v>
      </c>
      <c r="O412">
        <v>131</v>
      </c>
      <c r="P412">
        <v>42</v>
      </c>
      <c r="Q412" s="1">
        <f>SUM(O412+P412)/N412</f>
        <v>0.3665254237288136</v>
      </c>
    </row>
    <row r="413" spans="1:17" ht="15">
      <c r="A413" s="5" t="s">
        <v>1931</v>
      </c>
      <c r="B413" t="s">
        <v>1932</v>
      </c>
      <c r="C413" t="s">
        <v>1933</v>
      </c>
      <c r="D413" t="s">
        <v>1084</v>
      </c>
      <c r="E413" t="s">
        <v>1934</v>
      </c>
      <c r="F413" s="7">
        <v>7733855112</v>
      </c>
      <c r="G413" t="s">
        <v>11</v>
      </c>
      <c r="H413" s="5">
        <v>10869</v>
      </c>
      <c r="I413" t="s">
        <v>2024</v>
      </c>
      <c r="J413" t="s">
        <v>2025</v>
      </c>
      <c r="K413" t="s">
        <v>332</v>
      </c>
      <c r="L413" t="s">
        <v>2026</v>
      </c>
      <c r="M413" t="s">
        <v>34</v>
      </c>
      <c r="N413">
        <v>310</v>
      </c>
      <c r="O413">
        <v>10</v>
      </c>
      <c r="P413">
        <v>10</v>
      </c>
      <c r="Q413" s="1">
        <f>SUM(O413+P413)/N413</f>
        <v>0.06451612903225806</v>
      </c>
    </row>
    <row r="414" spans="1:17" ht="15">
      <c r="A414" s="5" t="s">
        <v>2264</v>
      </c>
      <c r="B414" t="s">
        <v>571</v>
      </c>
      <c r="C414" t="s">
        <v>572</v>
      </c>
      <c r="D414" t="s">
        <v>573</v>
      </c>
      <c r="E414" t="s">
        <v>574</v>
      </c>
      <c r="F414" s="7">
        <v>7085832068</v>
      </c>
      <c r="G414" t="s">
        <v>9</v>
      </c>
      <c r="H414" s="5">
        <v>11170</v>
      </c>
      <c r="I414" t="s">
        <v>578</v>
      </c>
      <c r="J414" t="s">
        <v>572</v>
      </c>
      <c r="K414" t="s">
        <v>573</v>
      </c>
      <c r="L414" t="s">
        <v>574</v>
      </c>
      <c r="M414" t="s">
        <v>34</v>
      </c>
      <c r="N414">
        <v>462</v>
      </c>
      <c r="O414">
        <v>89</v>
      </c>
      <c r="P414">
        <v>14</v>
      </c>
      <c r="Q414" s="1">
        <f>SUM(O414+P414)/N414</f>
        <v>0.22294372294372294</v>
      </c>
    </row>
    <row r="415" spans="1:17" ht="15">
      <c r="A415" s="5" t="s">
        <v>2264</v>
      </c>
      <c r="B415" t="s">
        <v>571</v>
      </c>
      <c r="C415" t="s">
        <v>572</v>
      </c>
      <c r="D415" t="s">
        <v>573</v>
      </c>
      <c r="E415" t="s">
        <v>574</v>
      </c>
      <c r="F415" s="7">
        <v>7085832068</v>
      </c>
      <c r="G415" t="s">
        <v>9</v>
      </c>
      <c r="H415" s="5">
        <v>11169</v>
      </c>
      <c r="I415" t="s">
        <v>575</v>
      </c>
      <c r="J415" t="s">
        <v>576</v>
      </c>
      <c r="K415" t="s">
        <v>573</v>
      </c>
      <c r="L415" t="s">
        <v>577</v>
      </c>
      <c r="M415" t="s">
        <v>34</v>
      </c>
      <c r="N415">
        <v>492</v>
      </c>
      <c r="O415">
        <v>98</v>
      </c>
      <c r="P415">
        <v>44</v>
      </c>
      <c r="Q415" s="1">
        <f>SUM(O415+P415)/N415</f>
        <v>0.2886178861788618</v>
      </c>
    </row>
    <row r="416" spans="1:17" ht="15">
      <c r="A416" s="5" t="s">
        <v>1931</v>
      </c>
      <c r="B416" t="s">
        <v>1932</v>
      </c>
      <c r="C416" t="s">
        <v>1933</v>
      </c>
      <c r="D416" t="s">
        <v>1084</v>
      </c>
      <c r="E416" t="s">
        <v>1934</v>
      </c>
      <c r="F416" s="7">
        <v>7733855112</v>
      </c>
      <c r="G416" t="s">
        <v>11</v>
      </c>
      <c r="H416" s="5">
        <v>10720</v>
      </c>
      <c r="I416" t="s">
        <v>1935</v>
      </c>
      <c r="J416" t="s">
        <v>1936</v>
      </c>
      <c r="K416" t="s">
        <v>573</v>
      </c>
      <c r="L416" t="s">
        <v>1937</v>
      </c>
      <c r="M416" t="s">
        <v>34</v>
      </c>
      <c r="N416">
        <v>395</v>
      </c>
      <c r="O416">
        <v>82</v>
      </c>
      <c r="P416">
        <v>26</v>
      </c>
      <c r="Q416" s="1">
        <f>SUM(O416+P416)/N416</f>
        <v>0.27341772151898736</v>
      </c>
    </row>
    <row r="417" spans="1:17" ht="15">
      <c r="A417" s="5" t="s">
        <v>2278</v>
      </c>
      <c r="B417" t="s">
        <v>747</v>
      </c>
      <c r="C417" t="s">
        <v>748</v>
      </c>
      <c r="D417" t="s">
        <v>749</v>
      </c>
      <c r="E417" t="s">
        <v>750</v>
      </c>
      <c r="F417" s="7">
        <v>7084478030</v>
      </c>
      <c r="G417" t="s">
        <v>9</v>
      </c>
      <c r="H417" s="5">
        <v>50263</v>
      </c>
      <c r="I417" t="s">
        <v>751</v>
      </c>
      <c r="J417" t="s">
        <v>748</v>
      </c>
      <c r="K417" t="s">
        <v>749</v>
      </c>
      <c r="L417" t="s">
        <v>750</v>
      </c>
      <c r="M417" t="s">
        <v>34</v>
      </c>
      <c r="N417">
        <v>496</v>
      </c>
      <c r="O417">
        <v>157</v>
      </c>
      <c r="P417">
        <v>18</v>
      </c>
      <c r="Q417" s="1">
        <f>SUM(O417+P417)/N417</f>
        <v>0.3528225806451613</v>
      </c>
    </row>
    <row r="418" spans="1:17" ht="15">
      <c r="A418" s="5" t="s">
        <v>1931</v>
      </c>
      <c r="B418" t="s">
        <v>1932</v>
      </c>
      <c r="C418" t="s">
        <v>1933</v>
      </c>
      <c r="D418" t="s">
        <v>1084</v>
      </c>
      <c r="E418" t="s">
        <v>1934</v>
      </c>
      <c r="F418" s="7">
        <v>7733855112</v>
      </c>
      <c r="G418" t="s">
        <v>11</v>
      </c>
      <c r="H418" s="5">
        <v>10845</v>
      </c>
      <c r="I418" t="s">
        <v>2000</v>
      </c>
      <c r="J418" t="s">
        <v>2001</v>
      </c>
      <c r="K418" t="s">
        <v>2002</v>
      </c>
      <c r="L418" t="s">
        <v>2003</v>
      </c>
      <c r="M418" t="s">
        <v>34</v>
      </c>
      <c r="N418">
        <v>215</v>
      </c>
      <c r="O418">
        <v>1</v>
      </c>
      <c r="P418">
        <v>0</v>
      </c>
      <c r="Q418" s="1">
        <f>SUM(O418+P418)/N418</f>
        <v>0.004651162790697674</v>
      </c>
    </row>
    <row r="419" spans="1:17" ht="15">
      <c r="A419" s="5" t="s">
        <v>2305</v>
      </c>
      <c r="B419" t="s">
        <v>590</v>
      </c>
      <c r="C419" t="s">
        <v>591</v>
      </c>
      <c r="D419" t="s">
        <v>592</v>
      </c>
      <c r="E419" t="s">
        <v>593</v>
      </c>
      <c r="F419" s="7">
        <v>8474554413</v>
      </c>
      <c r="G419" t="s">
        <v>9</v>
      </c>
      <c r="H419" s="5">
        <v>11176</v>
      </c>
      <c r="I419" t="s">
        <v>601</v>
      </c>
      <c r="J419" t="s">
        <v>602</v>
      </c>
      <c r="K419" t="s">
        <v>603</v>
      </c>
      <c r="L419" t="s">
        <v>604</v>
      </c>
      <c r="M419" t="s">
        <v>34</v>
      </c>
      <c r="N419">
        <v>520</v>
      </c>
      <c r="O419">
        <v>262</v>
      </c>
      <c r="P419">
        <v>102</v>
      </c>
      <c r="Q419" s="1">
        <f>SUM(O419+P419)/N419</f>
        <v>0.7</v>
      </c>
    </row>
    <row r="420" spans="1:17" ht="15">
      <c r="A420" s="5" t="s">
        <v>2305</v>
      </c>
      <c r="B420" t="s">
        <v>590</v>
      </c>
      <c r="C420" t="s">
        <v>591</v>
      </c>
      <c r="D420" t="s">
        <v>592</v>
      </c>
      <c r="E420" t="s">
        <v>593</v>
      </c>
      <c r="F420" s="7">
        <v>8474554413</v>
      </c>
      <c r="G420" t="s">
        <v>9</v>
      </c>
      <c r="H420" s="5">
        <v>11177</v>
      </c>
      <c r="I420" t="s">
        <v>605</v>
      </c>
      <c r="J420" t="s">
        <v>606</v>
      </c>
      <c r="K420" t="s">
        <v>603</v>
      </c>
      <c r="L420" t="s">
        <v>607</v>
      </c>
      <c r="M420" t="s">
        <v>34</v>
      </c>
      <c r="N420">
        <v>471</v>
      </c>
      <c r="O420">
        <v>322</v>
      </c>
      <c r="P420">
        <v>62</v>
      </c>
      <c r="Q420" s="1">
        <f>SUM(O420+P420)/N420</f>
        <v>0.8152866242038217</v>
      </c>
    </row>
    <row r="421" spans="1:17" ht="15">
      <c r="A421" s="5" t="s">
        <v>2311</v>
      </c>
      <c r="B421" t="s">
        <v>637</v>
      </c>
      <c r="C421" t="s">
        <v>638</v>
      </c>
      <c r="D421" t="s">
        <v>639</v>
      </c>
      <c r="E421" t="s">
        <v>640</v>
      </c>
      <c r="F421" s="7">
        <v>7084493347</v>
      </c>
      <c r="G421" t="s">
        <v>9</v>
      </c>
      <c r="H421" s="5">
        <v>11192</v>
      </c>
      <c r="I421" t="s">
        <v>653</v>
      </c>
      <c r="J421" t="s">
        <v>654</v>
      </c>
      <c r="K421" t="s">
        <v>603</v>
      </c>
      <c r="L421" t="s">
        <v>655</v>
      </c>
      <c r="M421" t="s">
        <v>34</v>
      </c>
      <c r="N421">
        <v>408</v>
      </c>
      <c r="O421">
        <v>270</v>
      </c>
      <c r="P421">
        <v>56</v>
      </c>
      <c r="Q421" s="1">
        <f>SUM(O421+P421)/N421</f>
        <v>0.7990196078431373</v>
      </c>
    </row>
    <row r="422" spans="1:17" ht="15">
      <c r="A422" s="5" t="s">
        <v>2311</v>
      </c>
      <c r="B422" t="s">
        <v>637</v>
      </c>
      <c r="C422" t="s">
        <v>638</v>
      </c>
      <c r="D422" t="s">
        <v>639</v>
      </c>
      <c r="E422" t="s">
        <v>640</v>
      </c>
      <c r="F422" s="7">
        <v>7084493347</v>
      </c>
      <c r="G422" t="s">
        <v>9</v>
      </c>
      <c r="H422" s="5">
        <v>11188</v>
      </c>
      <c r="I422" t="s">
        <v>643</v>
      </c>
      <c r="J422" t="s">
        <v>644</v>
      </c>
      <c r="K422" t="s">
        <v>603</v>
      </c>
      <c r="L422" t="s">
        <v>645</v>
      </c>
      <c r="M422" t="s">
        <v>34</v>
      </c>
      <c r="N422">
        <v>418</v>
      </c>
      <c r="O422">
        <v>286</v>
      </c>
      <c r="P422">
        <v>62</v>
      </c>
      <c r="Q422" s="1">
        <f>SUM(O422+P422)/N422</f>
        <v>0.8325358851674641</v>
      </c>
    </row>
    <row r="423" spans="1:17" ht="15">
      <c r="A423" s="5" t="s">
        <v>2311</v>
      </c>
      <c r="B423" t="s">
        <v>637</v>
      </c>
      <c r="C423" t="s">
        <v>638</v>
      </c>
      <c r="D423" t="s">
        <v>639</v>
      </c>
      <c r="E423" t="s">
        <v>640</v>
      </c>
      <c r="F423" s="7">
        <v>7084493347</v>
      </c>
      <c r="G423" t="s">
        <v>9</v>
      </c>
      <c r="H423" s="5">
        <v>11190</v>
      </c>
      <c r="I423" t="s">
        <v>130</v>
      </c>
      <c r="J423" t="s">
        <v>648</v>
      </c>
      <c r="K423" t="s">
        <v>603</v>
      </c>
      <c r="L423" t="s">
        <v>649</v>
      </c>
      <c r="M423" t="s">
        <v>34</v>
      </c>
      <c r="N423">
        <v>404</v>
      </c>
      <c r="O423">
        <v>319</v>
      </c>
      <c r="P423">
        <v>45</v>
      </c>
      <c r="Q423" s="1">
        <f>SUM(O423+P423)/N423</f>
        <v>0.900990099009901</v>
      </c>
    </row>
    <row r="424" spans="1:17" ht="15">
      <c r="A424" s="5" t="s">
        <v>2283</v>
      </c>
      <c r="B424" t="s">
        <v>986</v>
      </c>
      <c r="C424" t="s">
        <v>987</v>
      </c>
      <c r="D424" t="s">
        <v>592</v>
      </c>
      <c r="E424" t="s">
        <v>988</v>
      </c>
      <c r="F424" s="7">
        <v>8474513000</v>
      </c>
      <c r="G424" t="s">
        <v>9</v>
      </c>
      <c r="H424" s="5">
        <v>11607</v>
      </c>
      <c r="I424" t="s">
        <v>990</v>
      </c>
      <c r="J424" t="s">
        <v>183</v>
      </c>
      <c r="K424" t="s">
        <v>603</v>
      </c>
      <c r="L424" t="s">
        <v>991</v>
      </c>
      <c r="M424" t="s">
        <v>34</v>
      </c>
      <c r="N424">
        <v>1650</v>
      </c>
      <c r="O424">
        <v>678</v>
      </c>
      <c r="P424">
        <v>168</v>
      </c>
      <c r="Q424" s="1">
        <f>SUM(O424+P424)/N424</f>
        <v>0.5127272727272727</v>
      </c>
    </row>
    <row r="425" spans="1:17" ht="15">
      <c r="A425" s="5" t="s">
        <v>1931</v>
      </c>
      <c r="B425" t="s">
        <v>1932</v>
      </c>
      <c r="C425" t="s">
        <v>1933</v>
      </c>
      <c r="D425" t="s">
        <v>1084</v>
      </c>
      <c r="E425" t="s">
        <v>1934</v>
      </c>
      <c r="F425" s="7">
        <v>7733855112</v>
      </c>
      <c r="G425" t="s">
        <v>11</v>
      </c>
      <c r="H425" s="5">
        <v>10847</v>
      </c>
      <c r="I425" t="s">
        <v>2004</v>
      </c>
      <c r="J425" t="s">
        <v>2005</v>
      </c>
      <c r="K425" t="s">
        <v>603</v>
      </c>
      <c r="L425" t="s">
        <v>2006</v>
      </c>
      <c r="M425" t="s">
        <v>34</v>
      </c>
      <c r="N425">
        <v>195</v>
      </c>
      <c r="O425">
        <v>77</v>
      </c>
      <c r="P425">
        <v>46</v>
      </c>
      <c r="Q425" s="1">
        <f>SUM(O425+P425)/N425</f>
        <v>0.6307692307692307</v>
      </c>
    </row>
    <row r="426" spans="1:17" ht="15">
      <c r="A426" s="5" t="s">
        <v>2276</v>
      </c>
      <c r="B426" t="s">
        <v>1300</v>
      </c>
      <c r="C426" t="s">
        <v>1301</v>
      </c>
      <c r="D426" t="s">
        <v>1302</v>
      </c>
      <c r="E426" t="s">
        <v>1303</v>
      </c>
      <c r="F426" s="7">
        <v>7086873334</v>
      </c>
      <c r="G426" t="s">
        <v>9</v>
      </c>
      <c r="H426" s="5">
        <v>11402</v>
      </c>
      <c r="I426" t="s">
        <v>1307</v>
      </c>
      <c r="J426" t="s">
        <v>1308</v>
      </c>
      <c r="K426" t="s">
        <v>1302</v>
      </c>
      <c r="L426" t="s">
        <v>1309</v>
      </c>
      <c r="M426" t="s">
        <v>34</v>
      </c>
      <c r="N426">
        <v>152</v>
      </c>
      <c r="O426">
        <v>42</v>
      </c>
      <c r="P426">
        <v>10</v>
      </c>
      <c r="Q426" s="1">
        <f>SUM(O426+P426)/N426</f>
        <v>0.34210526315789475</v>
      </c>
    </row>
    <row r="427" spans="1:17" ht="15">
      <c r="A427" s="5" t="s">
        <v>2276</v>
      </c>
      <c r="B427" t="s">
        <v>1300</v>
      </c>
      <c r="C427" t="s">
        <v>1301</v>
      </c>
      <c r="D427" t="s">
        <v>1302</v>
      </c>
      <c r="E427" t="s">
        <v>1303</v>
      </c>
      <c r="F427" s="7">
        <v>7086873334</v>
      </c>
      <c r="G427" t="s">
        <v>9</v>
      </c>
      <c r="H427" s="5">
        <v>11404</v>
      </c>
      <c r="I427" t="s">
        <v>1313</v>
      </c>
      <c r="J427" t="s">
        <v>1314</v>
      </c>
      <c r="K427" t="s">
        <v>1302</v>
      </c>
      <c r="L427" t="s">
        <v>1315</v>
      </c>
      <c r="M427" t="s">
        <v>34</v>
      </c>
      <c r="N427">
        <v>405</v>
      </c>
      <c r="O427">
        <v>106</v>
      </c>
      <c r="P427">
        <v>26</v>
      </c>
      <c r="Q427" s="1">
        <f>SUM(O427+P427)/N427</f>
        <v>0.32592592592592595</v>
      </c>
    </row>
    <row r="428" spans="1:17" ht="15">
      <c r="A428" s="5" t="s">
        <v>2276</v>
      </c>
      <c r="B428" t="s">
        <v>1300</v>
      </c>
      <c r="C428" t="s">
        <v>1301</v>
      </c>
      <c r="D428" t="s">
        <v>1302</v>
      </c>
      <c r="E428" t="s">
        <v>1303</v>
      </c>
      <c r="F428" s="7">
        <v>7086873334</v>
      </c>
      <c r="G428" t="s">
        <v>9</v>
      </c>
      <c r="H428" s="5">
        <v>11403</v>
      </c>
      <c r="I428" t="s">
        <v>1310</v>
      </c>
      <c r="J428" t="s">
        <v>1311</v>
      </c>
      <c r="K428" t="s">
        <v>1302</v>
      </c>
      <c r="L428" t="s">
        <v>1312</v>
      </c>
      <c r="M428" t="s">
        <v>34</v>
      </c>
      <c r="N428">
        <v>470</v>
      </c>
      <c r="O428">
        <v>137</v>
      </c>
      <c r="P428">
        <v>24</v>
      </c>
      <c r="Q428" s="1">
        <f>SUM(O428+P428)/N428</f>
        <v>0.3425531914893617</v>
      </c>
    </row>
    <row r="429" spans="1:17" ht="15">
      <c r="A429" s="5" t="s">
        <v>2276</v>
      </c>
      <c r="B429" t="s">
        <v>1300</v>
      </c>
      <c r="C429" t="s">
        <v>1301</v>
      </c>
      <c r="D429" t="s">
        <v>1302</v>
      </c>
      <c r="E429" t="s">
        <v>1303</v>
      </c>
      <c r="F429" s="7">
        <v>7086873334</v>
      </c>
      <c r="G429" t="s">
        <v>9</v>
      </c>
      <c r="H429" s="5">
        <v>11401</v>
      </c>
      <c r="I429" t="s">
        <v>1304</v>
      </c>
      <c r="J429" t="s">
        <v>1305</v>
      </c>
      <c r="K429" t="s">
        <v>1302</v>
      </c>
      <c r="L429" t="s">
        <v>1306</v>
      </c>
      <c r="M429" t="s">
        <v>34</v>
      </c>
      <c r="N429">
        <v>565</v>
      </c>
      <c r="O429">
        <v>154</v>
      </c>
      <c r="P429">
        <v>30</v>
      </c>
      <c r="Q429" s="1">
        <f>SUM(O429+P429)/N429</f>
        <v>0.3256637168141593</v>
      </c>
    </row>
    <row r="430" spans="1:17" ht="15">
      <c r="A430" s="5" t="s">
        <v>2275</v>
      </c>
      <c r="B430" t="s">
        <v>1316</v>
      </c>
      <c r="C430" t="s">
        <v>1317</v>
      </c>
      <c r="D430" t="s">
        <v>1302</v>
      </c>
      <c r="E430" t="s">
        <v>1318</v>
      </c>
      <c r="F430" s="7">
        <v>7083425378</v>
      </c>
      <c r="G430" t="s">
        <v>9</v>
      </c>
      <c r="H430" s="5">
        <v>55496</v>
      </c>
      <c r="I430" t="s">
        <v>1316</v>
      </c>
      <c r="J430" t="s">
        <v>1317</v>
      </c>
      <c r="K430" t="s">
        <v>1302</v>
      </c>
      <c r="L430" t="s">
        <v>1318</v>
      </c>
      <c r="M430" t="s">
        <v>34</v>
      </c>
      <c r="N430">
        <v>347</v>
      </c>
      <c r="O430">
        <v>109</v>
      </c>
      <c r="P430">
        <v>4</v>
      </c>
      <c r="Q430" s="1">
        <f>SUM(O430+P430)/N430</f>
        <v>0.3256484149855908</v>
      </c>
    </row>
    <row r="431" spans="1:17" ht="15">
      <c r="A431" s="5" t="s">
        <v>2343</v>
      </c>
      <c r="B431" t="s">
        <v>1351</v>
      </c>
      <c r="C431" t="s">
        <v>1352</v>
      </c>
      <c r="D431" t="s">
        <v>1353</v>
      </c>
      <c r="E431" t="s">
        <v>1354</v>
      </c>
      <c r="F431" s="7">
        <v>7082102888</v>
      </c>
      <c r="G431" t="s">
        <v>9</v>
      </c>
      <c r="H431" s="5">
        <v>11418</v>
      </c>
      <c r="I431" t="s">
        <v>1359</v>
      </c>
      <c r="J431" t="s">
        <v>1360</v>
      </c>
      <c r="K431" t="s">
        <v>1302</v>
      </c>
      <c r="L431" t="s">
        <v>1361</v>
      </c>
      <c r="M431" t="s">
        <v>34</v>
      </c>
      <c r="N431">
        <v>346</v>
      </c>
      <c r="O431">
        <v>268</v>
      </c>
      <c r="P431">
        <v>23</v>
      </c>
      <c r="Q431" s="1">
        <f>SUM(O431+P431)/N431</f>
        <v>0.8410404624277457</v>
      </c>
    </row>
    <row r="432" spans="1:17" ht="15">
      <c r="A432" s="5" t="s">
        <v>2279</v>
      </c>
      <c r="B432" t="s">
        <v>1379</v>
      </c>
      <c r="C432" t="s">
        <v>1380</v>
      </c>
      <c r="D432" t="s">
        <v>1302</v>
      </c>
      <c r="E432" t="s">
        <v>1381</v>
      </c>
      <c r="F432" s="7">
        <v>7083427777</v>
      </c>
      <c r="G432" t="s">
        <v>9</v>
      </c>
      <c r="H432" s="5">
        <v>11426</v>
      </c>
      <c r="I432" t="s">
        <v>1388</v>
      </c>
      <c r="J432" t="s">
        <v>1389</v>
      </c>
      <c r="K432" t="s">
        <v>1302</v>
      </c>
      <c r="L432" t="s">
        <v>1390</v>
      </c>
      <c r="M432" t="s">
        <v>34</v>
      </c>
      <c r="N432">
        <v>292</v>
      </c>
      <c r="O432">
        <v>94</v>
      </c>
      <c r="P432">
        <v>15</v>
      </c>
      <c r="Q432" s="1">
        <f>SUM(O432+P432)/N432</f>
        <v>0.3732876712328767</v>
      </c>
    </row>
    <row r="433" spans="1:17" ht="15">
      <c r="A433" s="5" t="s">
        <v>2279</v>
      </c>
      <c r="B433" t="s">
        <v>1379</v>
      </c>
      <c r="C433" t="s">
        <v>1380</v>
      </c>
      <c r="D433" t="s">
        <v>1302</v>
      </c>
      <c r="E433" t="s">
        <v>1381</v>
      </c>
      <c r="F433" s="7">
        <v>7083427777</v>
      </c>
      <c r="G433" t="s">
        <v>9</v>
      </c>
      <c r="H433" s="5">
        <v>11427</v>
      </c>
      <c r="I433" t="s">
        <v>1391</v>
      </c>
      <c r="J433" t="s">
        <v>1392</v>
      </c>
      <c r="K433" t="s">
        <v>1302</v>
      </c>
      <c r="L433" t="s">
        <v>1393</v>
      </c>
      <c r="M433" t="s">
        <v>34</v>
      </c>
      <c r="N433">
        <v>294</v>
      </c>
      <c r="O433">
        <v>119</v>
      </c>
      <c r="P433">
        <v>8</v>
      </c>
      <c r="Q433" s="1">
        <f>SUM(O433+P433)/N433</f>
        <v>0.43197278911564624</v>
      </c>
    </row>
    <row r="434" spans="1:17" ht="15">
      <c r="A434" s="5" t="s">
        <v>2279</v>
      </c>
      <c r="B434" t="s">
        <v>1379</v>
      </c>
      <c r="C434" t="s">
        <v>1380</v>
      </c>
      <c r="D434" t="s">
        <v>1302</v>
      </c>
      <c r="E434" t="s">
        <v>1381</v>
      </c>
      <c r="F434" s="7">
        <v>7083427777</v>
      </c>
      <c r="G434" t="s">
        <v>9</v>
      </c>
      <c r="H434" s="5">
        <v>11424</v>
      </c>
      <c r="I434" t="s">
        <v>1382</v>
      </c>
      <c r="J434" t="s">
        <v>1383</v>
      </c>
      <c r="K434" t="s">
        <v>1302</v>
      </c>
      <c r="L434" t="s">
        <v>1381</v>
      </c>
      <c r="M434" t="s">
        <v>34</v>
      </c>
      <c r="N434">
        <v>632</v>
      </c>
      <c r="O434">
        <v>204</v>
      </c>
      <c r="P434">
        <v>34</v>
      </c>
      <c r="Q434" s="1">
        <f>SUM(O434+P434)/N434</f>
        <v>0.37658227848101267</v>
      </c>
    </row>
    <row r="435" spans="1:17" ht="15">
      <c r="A435" s="5" t="s">
        <v>2260</v>
      </c>
      <c r="B435" t="s">
        <v>1394</v>
      </c>
      <c r="C435" t="s">
        <v>1395</v>
      </c>
      <c r="D435" t="s">
        <v>1386</v>
      </c>
      <c r="E435" t="s">
        <v>1396</v>
      </c>
      <c r="F435" s="7">
        <v>7086144500</v>
      </c>
      <c r="G435" t="s">
        <v>9</v>
      </c>
      <c r="H435" s="5">
        <v>11433</v>
      </c>
      <c r="I435" t="s">
        <v>1405</v>
      </c>
      <c r="J435" t="s">
        <v>1406</v>
      </c>
      <c r="K435" t="s">
        <v>1302</v>
      </c>
      <c r="L435" t="s">
        <v>1407</v>
      </c>
      <c r="M435" t="s">
        <v>34</v>
      </c>
      <c r="N435">
        <v>226</v>
      </c>
      <c r="O435">
        <v>41</v>
      </c>
      <c r="P435">
        <v>5</v>
      </c>
      <c r="Q435" s="1">
        <f>SUM(O435+P435)/N435</f>
        <v>0.20353982300884957</v>
      </c>
    </row>
    <row r="436" spans="1:17" ht="15">
      <c r="A436" s="5" t="s">
        <v>1893</v>
      </c>
      <c r="B436" t="s">
        <v>1894</v>
      </c>
      <c r="C436" t="s">
        <v>1895</v>
      </c>
      <c r="D436" t="s">
        <v>1302</v>
      </c>
      <c r="E436" t="s">
        <v>1896</v>
      </c>
      <c r="F436" s="7">
        <v>7085351524</v>
      </c>
      <c r="G436" t="s">
        <v>11</v>
      </c>
      <c r="H436" s="5">
        <v>60931</v>
      </c>
      <c r="I436" t="s">
        <v>1894</v>
      </c>
      <c r="J436" t="s">
        <v>1895</v>
      </c>
      <c r="K436" t="s">
        <v>1302</v>
      </c>
      <c r="L436" t="s">
        <v>1896</v>
      </c>
      <c r="M436" t="s">
        <v>34</v>
      </c>
      <c r="N436">
        <v>125</v>
      </c>
      <c r="O436">
        <v>63</v>
      </c>
      <c r="P436">
        <v>15</v>
      </c>
      <c r="Q436" s="1">
        <f>SUM(O436+P436)/N436</f>
        <v>0.624</v>
      </c>
    </row>
    <row r="437" spans="1:17" ht="15">
      <c r="A437" s="5" t="s">
        <v>2293</v>
      </c>
      <c r="B437" t="s">
        <v>1152</v>
      </c>
      <c r="C437" t="s">
        <v>1153</v>
      </c>
      <c r="D437" t="s">
        <v>1154</v>
      </c>
      <c r="E437" t="s">
        <v>1155</v>
      </c>
      <c r="F437" s="7">
        <v>7085995550</v>
      </c>
      <c r="G437" t="s">
        <v>9</v>
      </c>
      <c r="H437" s="5">
        <v>50425</v>
      </c>
      <c r="I437" t="s">
        <v>1168</v>
      </c>
      <c r="J437" t="s">
        <v>1153</v>
      </c>
      <c r="K437" t="s">
        <v>1154</v>
      </c>
      <c r="L437" t="s">
        <v>1155</v>
      </c>
      <c r="M437" t="s">
        <v>34</v>
      </c>
      <c r="N437">
        <v>402</v>
      </c>
      <c r="O437">
        <v>180</v>
      </c>
      <c r="P437">
        <v>24</v>
      </c>
      <c r="Q437" s="1">
        <f>SUM(O437+P437)/N437</f>
        <v>0.5074626865671642</v>
      </c>
    </row>
    <row r="438" spans="1:17" ht="15">
      <c r="A438" s="5" t="s">
        <v>2293</v>
      </c>
      <c r="B438" t="s">
        <v>1152</v>
      </c>
      <c r="C438" t="s">
        <v>1153</v>
      </c>
      <c r="D438" t="s">
        <v>1154</v>
      </c>
      <c r="E438" t="s">
        <v>1155</v>
      </c>
      <c r="F438" s="7">
        <v>7085995550</v>
      </c>
      <c r="G438" t="s">
        <v>9</v>
      </c>
      <c r="H438" s="5">
        <v>50341</v>
      </c>
      <c r="I438" t="s">
        <v>1159</v>
      </c>
      <c r="J438" t="s">
        <v>1160</v>
      </c>
      <c r="K438" t="s">
        <v>1154</v>
      </c>
      <c r="L438" t="s">
        <v>1161</v>
      </c>
      <c r="M438" t="s">
        <v>34</v>
      </c>
      <c r="N438">
        <v>541</v>
      </c>
      <c r="O438">
        <v>206</v>
      </c>
      <c r="P438">
        <v>57</v>
      </c>
      <c r="Q438" s="1">
        <f>SUM(O438+P438)/N438</f>
        <v>0.48613678373382624</v>
      </c>
    </row>
    <row r="439" spans="1:17" ht="15">
      <c r="A439" s="5" t="s">
        <v>2293</v>
      </c>
      <c r="B439" t="s">
        <v>1152</v>
      </c>
      <c r="C439" t="s">
        <v>1153</v>
      </c>
      <c r="D439" t="s">
        <v>1154</v>
      </c>
      <c r="E439" t="s">
        <v>1155</v>
      </c>
      <c r="F439" s="7">
        <v>7085995550</v>
      </c>
      <c r="G439" t="s">
        <v>9</v>
      </c>
      <c r="H439" s="5">
        <v>50369</v>
      </c>
      <c r="I439" t="s">
        <v>1162</v>
      </c>
      <c r="J439" t="s">
        <v>1163</v>
      </c>
      <c r="K439" t="s">
        <v>1154</v>
      </c>
      <c r="L439" t="s">
        <v>1164</v>
      </c>
      <c r="M439" t="s">
        <v>34</v>
      </c>
      <c r="N439">
        <v>357</v>
      </c>
      <c r="O439">
        <v>227</v>
      </c>
      <c r="P439">
        <v>23</v>
      </c>
      <c r="Q439" s="1">
        <f>SUM(O439+P439)/N439</f>
        <v>0.7002801120448179</v>
      </c>
    </row>
    <row r="440" spans="1:17" ht="15">
      <c r="A440" s="5" t="s">
        <v>2293</v>
      </c>
      <c r="B440" t="s">
        <v>1152</v>
      </c>
      <c r="C440" t="s">
        <v>1153</v>
      </c>
      <c r="D440" t="s">
        <v>1154</v>
      </c>
      <c r="E440" t="s">
        <v>1155</v>
      </c>
      <c r="F440" s="7">
        <v>7085995550</v>
      </c>
      <c r="G440" t="s">
        <v>9</v>
      </c>
      <c r="H440" s="5">
        <v>50340</v>
      </c>
      <c r="I440" t="s">
        <v>1156</v>
      </c>
      <c r="J440" t="s">
        <v>1157</v>
      </c>
      <c r="K440" t="s">
        <v>1154</v>
      </c>
      <c r="L440" t="s">
        <v>1158</v>
      </c>
      <c r="M440" t="s">
        <v>34</v>
      </c>
      <c r="N440">
        <v>769</v>
      </c>
      <c r="O440">
        <v>367</v>
      </c>
      <c r="P440">
        <v>53</v>
      </c>
      <c r="Q440" s="1">
        <f>SUM(O440+P440)/N440</f>
        <v>0.5461638491547465</v>
      </c>
    </row>
    <row r="441" spans="1:17" ht="15">
      <c r="A441" s="5" t="s">
        <v>2270</v>
      </c>
      <c r="B441" t="s">
        <v>1169</v>
      </c>
      <c r="C441" t="s">
        <v>1170</v>
      </c>
      <c r="D441" t="s">
        <v>1154</v>
      </c>
      <c r="E441" t="s">
        <v>1171</v>
      </c>
      <c r="F441" s="7">
        <v>7089524294</v>
      </c>
      <c r="G441" t="s">
        <v>9</v>
      </c>
      <c r="H441" s="5">
        <v>11335</v>
      </c>
      <c r="I441" t="s">
        <v>1185</v>
      </c>
      <c r="J441" t="s">
        <v>1186</v>
      </c>
      <c r="K441" t="s">
        <v>1154</v>
      </c>
      <c r="L441" t="s">
        <v>1187</v>
      </c>
      <c r="M441" t="s">
        <v>34</v>
      </c>
      <c r="N441">
        <v>412</v>
      </c>
      <c r="O441">
        <v>89</v>
      </c>
      <c r="P441">
        <v>24</v>
      </c>
      <c r="Q441" s="1">
        <f>SUM(O441+P441)/N441</f>
        <v>0.27427184466019416</v>
      </c>
    </row>
    <row r="442" spans="1:17" ht="15">
      <c r="A442" s="5" t="s">
        <v>2270</v>
      </c>
      <c r="B442" t="s">
        <v>1169</v>
      </c>
      <c r="C442" t="s">
        <v>1170</v>
      </c>
      <c r="D442" t="s">
        <v>1154</v>
      </c>
      <c r="E442" t="s">
        <v>1171</v>
      </c>
      <c r="F442" s="7">
        <v>7089524294</v>
      </c>
      <c r="G442" t="s">
        <v>9</v>
      </c>
      <c r="H442" s="5">
        <v>11336</v>
      </c>
      <c r="I442" t="s">
        <v>1188</v>
      </c>
      <c r="J442" t="s">
        <v>1189</v>
      </c>
      <c r="K442" t="s">
        <v>1154</v>
      </c>
      <c r="L442" t="s">
        <v>1190</v>
      </c>
      <c r="M442" t="s">
        <v>34</v>
      </c>
      <c r="N442">
        <v>423</v>
      </c>
      <c r="O442">
        <v>90</v>
      </c>
      <c r="P442">
        <v>32</v>
      </c>
      <c r="Q442" s="1">
        <f>SUM(O442+P442)/N442</f>
        <v>0.28841607565011823</v>
      </c>
    </row>
    <row r="443" spans="1:17" ht="15">
      <c r="A443" s="5" t="s">
        <v>2270</v>
      </c>
      <c r="B443" t="s">
        <v>1169</v>
      </c>
      <c r="C443" t="s">
        <v>1170</v>
      </c>
      <c r="D443" t="s">
        <v>1154</v>
      </c>
      <c r="E443" t="s">
        <v>1171</v>
      </c>
      <c r="F443" s="7">
        <v>7089524294</v>
      </c>
      <c r="G443" t="s">
        <v>9</v>
      </c>
      <c r="H443" s="5">
        <v>11333</v>
      </c>
      <c r="I443" t="s">
        <v>1178</v>
      </c>
      <c r="J443" t="s">
        <v>1179</v>
      </c>
      <c r="K443" t="s">
        <v>1154</v>
      </c>
      <c r="L443" t="s">
        <v>1180</v>
      </c>
      <c r="M443" t="s">
        <v>34</v>
      </c>
      <c r="N443">
        <v>364</v>
      </c>
      <c r="O443">
        <v>125</v>
      </c>
      <c r="P443">
        <v>28</v>
      </c>
      <c r="Q443" s="1">
        <f>SUM(O443+P443)/N443</f>
        <v>0.42032967032967034</v>
      </c>
    </row>
    <row r="444" spans="1:17" ht="15">
      <c r="A444" s="5" t="s">
        <v>2270</v>
      </c>
      <c r="B444" t="s">
        <v>1169</v>
      </c>
      <c r="C444" t="s">
        <v>1170</v>
      </c>
      <c r="D444" t="s">
        <v>1154</v>
      </c>
      <c r="E444" t="s">
        <v>1171</v>
      </c>
      <c r="F444" s="7">
        <v>7089524294</v>
      </c>
      <c r="G444" t="s">
        <v>9</v>
      </c>
      <c r="H444" s="5">
        <v>11332</v>
      </c>
      <c r="I444" t="s">
        <v>1175</v>
      </c>
      <c r="J444" t="s">
        <v>1176</v>
      </c>
      <c r="K444" t="s">
        <v>1154</v>
      </c>
      <c r="L444" t="s">
        <v>1177</v>
      </c>
      <c r="M444" t="s">
        <v>34</v>
      </c>
      <c r="N444">
        <v>428</v>
      </c>
      <c r="O444">
        <v>167</v>
      </c>
      <c r="P444">
        <v>33</v>
      </c>
      <c r="Q444" s="1">
        <f>SUM(O444+P444)/N444</f>
        <v>0.4672897196261682</v>
      </c>
    </row>
    <row r="445" spans="1:17" ht="15">
      <c r="A445" s="5" t="s">
        <v>2270</v>
      </c>
      <c r="B445" t="s">
        <v>1169</v>
      </c>
      <c r="C445" t="s">
        <v>1170</v>
      </c>
      <c r="D445" t="s">
        <v>1154</v>
      </c>
      <c r="E445" t="s">
        <v>1171</v>
      </c>
      <c r="F445" s="7">
        <v>7089524294</v>
      </c>
      <c r="G445" t="s">
        <v>9</v>
      </c>
      <c r="H445" s="5">
        <v>11331</v>
      </c>
      <c r="I445" t="s">
        <v>1172</v>
      </c>
      <c r="J445" t="s">
        <v>1173</v>
      </c>
      <c r="K445" t="s">
        <v>1154</v>
      </c>
      <c r="L445" t="s">
        <v>1174</v>
      </c>
      <c r="M445" t="s">
        <v>34</v>
      </c>
      <c r="N445">
        <v>1059</v>
      </c>
      <c r="O445">
        <v>345</v>
      </c>
      <c r="P445">
        <v>75</v>
      </c>
      <c r="Q445" s="1">
        <f>SUM(O445+P445)/N445</f>
        <v>0.39660056657223797</v>
      </c>
    </row>
    <row r="446" spans="1:17" ht="15">
      <c r="A446" s="5" t="s">
        <v>2288</v>
      </c>
      <c r="B446" t="s">
        <v>1835</v>
      </c>
      <c r="C446" t="s">
        <v>1836</v>
      </c>
      <c r="D446" t="s">
        <v>1154</v>
      </c>
      <c r="E446" t="s">
        <v>1837</v>
      </c>
      <c r="F446" s="7">
        <v>7084242000</v>
      </c>
      <c r="G446" t="s">
        <v>9</v>
      </c>
      <c r="H446" s="5">
        <v>11622</v>
      </c>
      <c r="I446" t="s">
        <v>1841</v>
      </c>
      <c r="J446" t="s">
        <v>1842</v>
      </c>
      <c r="K446" t="s">
        <v>1154</v>
      </c>
      <c r="L446" t="s">
        <v>1843</v>
      </c>
      <c r="M446" t="s">
        <v>34</v>
      </c>
      <c r="N446">
        <v>1707</v>
      </c>
      <c r="O446">
        <v>790</v>
      </c>
      <c r="P446">
        <v>113</v>
      </c>
      <c r="Q446" s="1">
        <f>SUM(O446+P446)/N446</f>
        <v>0.5289982425307557</v>
      </c>
    </row>
    <row r="447" spans="1:17" ht="15">
      <c r="A447" s="5" t="s">
        <v>1897</v>
      </c>
      <c r="B447" t="s">
        <v>1898</v>
      </c>
      <c r="C447" t="s">
        <v>1899</v>
      </c>
      <c r="D447" t="s">
        <v>1154</v>
      </c>
      <c r="E447" t="s">
        <v>1900</v>
      </c>
      <c r="F447" s="7">
        <v>7084220121</v>
      </c>
      <c r="G447" t="s">
        <v>11</v>
      </c>
      <c r="H447" s="5">
        <v>11754</v>
      </c>
      <c r="I447" t="s">
        <v>1898</v>
      </c>
      <c r="J447" t="s">
        <v>1899</v>
      </c>
      <c r="K447" t="s">
        <v>1154</v>
      </c>
      <c r="L447" t="s">
        <v>1900</v>
      </c>
      <c r="M447" t="s">
        <v>34</v>
      </c>
      <c r="N447">
        <v>413</v>
      </c>
      <c r="O447">
        <v>17</v>
      </c>
      <c r="P447">
        <v>6</v>
      </c>
      <c r="Q447" s="1">
        <f>SUM(O447+P447)/N447</f>
        <v>0.05569007263922518</v>
      </c>
    </row>
    <row r="448" spans="1:17" ht="15">
      <c r="A448" s="5" t="s">
        <v>1931</v>
      </c>
      <c r="B448" t="s">
        <v>1932</v>
      </c>
      <c r="C448" t="s">
        <v>1933</v>
      </c>
      <c r="D448" t="s">
        <v>1084</v>
      </c>
      <c r="E448" t="s">
        <v>1934</v>
      </c>
      <c r="F448" s="7">
        <v>7733855112</v>
      </c>
      <c r="G448" t="s">
        <v>11</v>
      </c>
      <c r="H448" s="5">
        <v>15140</v>
      </c>
      <c r="I448" t="s">
        <v>2080</v>
      </c>
      <c r="J448" t="s">
        <v>2081</v>
      </c>
      <c r="K448" t="s">
        <v>1154</v>
      </c>
      <c r="L448" t="s">
        <v>2082</v>
      </c>
      <c r="M448" t="s">
        <v>34</v>
      </c>
      <c r="N448">
        <v>462</v>
      </c>
      <c r="O448">
        <v>19</v>
      </c>
      <c r="P448">
        <v>10</v>
      </c>
      <c r="Q448" s="1">
        <f>SUM(O448+P448)/N448</f>
        <v>0.06277056277056277</v>
      </c>
    </row>
    <row r="449" spans="1:17" ht="15">
      <c r="A449" s="5" t="s">
        <v>1931</v>
      </c>
      <c r="B449" t="s">
        <v>1932</v>
      </c>
      <c r="C449" t="s">
        <v>1933</v>
      </c>
      <c r="D449" t="s">
        <v>1084</v>
      </c>
      <c r="E449" t="s">
        <v>1934</v>
      </c>
      <c r="F449" s="7">
        <v>7733855112</v>
      </c>
      <c r="G449" t="s">
        <v>11</v>
      </c>
      <c r="H449" s="5">
        <v>10849</v>
      </c>
      <c r="I449" t="s">
        <v>2007</v>
      </c>
      <c r="J449" t="s">
        <v>2008</v>
      </c>
      <c r="K449" t="s">
        <v>1154</v>
      </c>
      <c r="L449" t="s">
        <v>2009</v>
      </c>
      <c r="M449" t="s">
        <v>34</v>
      </c>
      <c r="N449">
        <v>287</v>
      </c>
      <c r="O449">
        <v>20</v>
      </c>
      <c r="P449">
        <v>9</v>
      </c>
      <c r="Q449" s="1">
        <f>SUM(O449+P449)/N449</f>
        <v>0.10104529616724739</v>
      </c>
    </row>
    <row r="450" spans="1:17" ht="15">
      <c r="A450" s="5" t="s">
        <v>1931</v>
      </c>
      <c r="B450" t="s">
        <v>1932</v>
      </c>
      <c r="C450" t="s">
        <v>1933</v>
      </c>
      <c r="D450" t="s">
        <v>1084</v>
      </c>
      <c r="E450" t="s">
        <v>1934</v>
      </c>
      <c r="F450" s="7">
        <v>7733855112</v>
      </c>
      <c r="G450" t="s">
        <v>11</v>
      </c>
      <c r="H450" s="5">
        <v>11730</v>
      </c>
      <c r="I450" t="s">
        <v>2057</v>
      </c>
      <c r="J450" t="s">
        <v>2058</v>
      </c>
      <c r="K450" t="s">
        <v>1154</v>
      </c>
      <c r="L450" t="s">
        <v>2059</v>
      </c>
      <c r="M450" t="s">
        <v>34</v>
      </c>
      <c r="N450">
        <v>227</v>
      </c>
      <c r="O450">
        <v>78</v>
      </c>
      <c r="P450">
        <v>29</v>
      </c>
      <c r="Q450" s="1">
        <f>SUM(O450+P450)/N450</f>
        <v>0.4713656387665198</v>
      </c>
    </row>
    <row r="451" spans="1:17" ht="15">
      <c r="A451" s="5" t="s">
        <v>2237</v>
      </c>
      <c r="B451" t="s">
        <v>768</v>
      </c>
      <c r="C451" t="s">
        <v>769</v>
      </c>
      <c r="D451" t="s">
        <v>770</v>
      </c>
      <c r="E451" t="s">
        <v>771</v>
      </c>
      <c r="F451" s="7">
        <v>7085247629</v>
      </c>
      <c r="G451" t="s">
        <v>9</v>
      </c>
      <c r="H451" s="5">
        <v>11243</v>
      </c>
      <c r="I451" t="s">
        <v>792</v>
      </c>
      <c r="J451" t="s">
        <v>793</v>
      </c>
      <c r="K451" t="s">
        <v>770</v>
      </c>
      <c r="L451" t="s">
        <v>794</v>
      </c>
      <c r="M451" t="s">
        <v>34</v>
      </c>
      <c r="N451">
        <v>511</v>
      </c>
      <c r="O451">
        <v>13</v>
      </c>
      <c r="P451">
        <v>2</v>
      </c>
      <c r="Q451" s="1">
        <f>SUM(O451+P451)/N451</f>
        <v>0.029354207436399216</v>
      </c>
    </row>
    <row r="452" spans="1:17" ht="15">
      <c r="A452" s="5" t="s">
        <v>2237</v>
      </c>
      <c r="B452" t="s">
        <v>768</v>
      </c>
      <c r="C452" t="s">
        <v>769</v>
      </c>
      <c r="D452" t="s">
        <v>770</v>
      </c>
      <c r="E452" t="s">
        <v>771</v>
      </c>
      <c r="F452" s="7">
        <v>7085247629</v>
      </c>
      <c r="G452" t="s">
        <v>9</v>
      </c>
      <c r="H452" s="5">
        <v>11238</v>
      </c>
      <c r="I452" t="s">
        <v>778</v>
      </c>
      <c r="J452" t="s">
        <v>779</v>
      </c>
      <c r="K452" t="s">
        <v>770</v>
      </c>
      <c r="L452" t="s">
        <v>780</v>
      </c>
      <c r="M452" t="s">
        <v>34</v>
      </c>
      <c r="N452">
        <v>326</v>
      </c>
      <c r="O452">
        <v>49</v>
      </c>
      <c r="P452">
        <v>17</v>
      </c>
      <c r="Q452" s="1">
        <f>SUM(O452+P452)/N452</f>
        <v>0.20245398773006135</v>
      </c>
    </row>
    <row r="453" spans="1:17" ht="15">
      <c r="A453" s="5" t="s">
        <v>2237</v>
      </c>
      <c r="B453" t="s">
        <v>768</v>
      </c>
      <c r="C453" t="s">
        <v>769</v>
      </c>
      <c r="D453" t="s">
        <v>770</v>
      </c>
      <c r="E453" t="s">
        <v>771</v>
      </c>
      <c r="F453" s="7">
        <v>7085247629</v>
      </c>
      <c r="G453" t="s">
        <v>9</v>
      </c>
      <c r="H453" s="5">
        <v>11241</v>
      </c>
      <c r="I453" t="s">
        <v>786</v>
      </c>
      <c r="J453" t="s">
        <v>787</v>
      </c>
      <c r="K453" t="s">
        <v>770</v>
      </c>
      <c r="L453" t="s">
        <v>788</v>
      </c>
      <c r="M453" t="s">
        <v>34</v>
      </c>
      <c r="N453">
        <v>573</v>
      </c>
      <c r="O453">
        <v>79</v>
      </c>
      <c r="P453">
        <v>19</v>
      </c>
      <c r="Q453" s="1">
        <f>SUM(O453+P453)/N453</f>
        <v>0.17102966841186737</v>
      </c>
    </row>
    <row r="454" spans="1:17" ht="15">
      <c r="A454" s="5" t="s">
        <v>2237</v>
      </c>
      <c r="B454" t="s">
        <v>768</v>
      </c>
      <c r="C454" t="s">
        <v>769</v>
      </c>
      <c r="D454" t="s">
        <v>770</v>
      </c>
      <c r="E454" t="s">
        <v>771</v>
      </c>
      <c r="F454" s="7">
        <v>7085247629</v>
      </c>
      <c r="G454" t="s">
        <v>9</v>
      </c>
      <c r="H454" s="5">
        <v>11244</v>
      </c>
      <c r="I454" t="s">
        <v>653</v>
      </c>
      <c r="J454" t="s">
        <v>795</v>
      </c>
      <c r="K454" t="s">
        <v>770</v>
      </c>
      <c r="L454" t="s">
        <v>796</v>
      </c>
      <c r="M454" t="s">
        <v>34</v>
      </c>
      <c r="N454">
        <v>392</v>
      </c>
      <c r="O454">
        <v>80</v>
      </c>
      <c r="P454">
        <v>9</v>
      </c>
      <c r="Q454" s="1">
        <f>SUM(O454+P454)/N454</f>
        <v>0.22704081632653061</v>
      </c>
    </row>
    <row r="455" spans="1:17" ht="15">
      <c r="A455" s="5" t="s">
        <v>2237</v>
      </c>
      <c r="B455" t="s">
        <v>768</v>
      </c>
      <c r="C455" t="s">
        <v>769</v>
      </c>
      <c r="D455" t="s">
        <v>770</v>
      </c>
      <c r="E455" t="s">
        <v>771</v>
      </c>
      <c r="F455" s="7">
        <v>7085247629</v>
      </c>
      <c r="G455" t="s">
        <v>9</v>
      </c>
      <c r="H455" s="5">
        <v>11237</v>
      </c>
      <c r="I455" t="s">
        <v>775</v>
      </c>
      <c r="J455" t="s">
        <v>776</v>
      </c>
      <c r="K455" t="s">
        <v>770</v>
      </c>
      <c r="L455" t="s">
        <v>777</v>
      </c>
      <c r="M455" t="s">
        <v>34</v>
      </c>
      <c r="N455">
        <v>426</v>
      </c>
      <c r="O455">
        <v>89</v>
      </c>
      <c r="P455">
        <v>23</v>
      </c>
      <c r="Q455" s="1">
        <f>SUM(O455+P455)/N455</f>
        <v>0.26291079812206575</v>
      </c>
    </row>
    <row r="456" spans="1:17" ht="15">
      <c r="A456" s="5" t="s">
        <v>2237</v>
      </c>
      <c r="B456" t="s">
        <v>768</v>
      </c>
      <c r="C456" t="s">
        <v>769</v>
      </c>
      <c r="D456" t="s">
        <v>770</v>
      </c>
      <c r="E456" t="s">
        <v>771</v>
      </c>
      <c r="F456" s="7">
        <v>7085247629</v>
      </c>
      <c r="G456" t="s">
        <v>9</v>
      </c>
      <c r="H456" s="5">
        <v>11239</v>
      </c>
      <c r="I456" t="s">
        <v>781</v>
      </c>
      <c r="J456" t="s">
        <v>782</v>
      </c>
      <c r="K456" t="s">
        <v>770</v>
      </c>
      <c r="L456" t="s">
        <v>783</v>
      </c>
      <c r="M456" t="s">
        <v>34</v>
      </c>
      <c r="N456">
        <v>480</v>
      </c>
      <c r="O456">
        <v>90</v>
      </c>
      <c r="P456">
        <v>26</v>
      </c>
      <c r="Q456" s="1">
        <f>SUM(O456+P456)/N456</f>
        <v>0.24166666666666667</v>
      </c>
    </row>
    <row r="457" spans="1:17" ht="15">
      <c r="A457" s="5" t="s">
        <v>2237</v>
      </c>
      <c r="B457" t="s">
        <v>768</v>
      </c>
      <c r="C457" t="s">
        <v>769</v>
      </c>
      <c r="D457" t="s">
        <v>770</v>
      </c>
      <c r="E457" t="s">
        <v>771</v>
      </c>
      <c r="F457" s="7">
        <v>7085247629</v>
      </c>
      <c r="G457" t="s">
        <v>9</v>
      </c>
      <c r="H457" s="5">
        <v>11240</v>
      </c>
      <c r="I457" t="s">
        <v>690</v>
      </c>
      <c r="J457" t="s">
        <v>784</v>
      </c>
      <c r="K457" t="s">
        <v>770</v>
      </c>
      <c r="L457" t="s">
        <v>785</v>
      </c>
      <c r="M457" t="s">
        <v>34</v>
      </c>
      <c r="N457">
        <v>455</v>
      </c>
      <c r="O457">
        <v>108</v>
      </c>
      <c r="P457">
        <v>22</v>
      </c>
      <c r="Q457" s="1">
        <f>SUM(O457+P457)/N457</f>
        <v>0.2857142857142857</v>
      </c>
    </row>
    <row r="458" spans="1:17" ht="15">
      <c r="A458" s="5" t="s">
        <v>2237</v>
      </c>
      <c r="B458" t="s">
        <v>768</v>
      </c>
      <c r="C458" t="s">
        <v>769</v>
      </c>
      <c r="D458" t="s">
        <v>770</v>
      </c>
      <c r="E458" t="s">
        <v>771</v>
      </c>
      <c r="F458" s="7">
        <v>7085247629</v>
      </c>
      <c r="G458" t="s">
        <v>9</v>
      </c>
      <c r="H458" s="5">
        <v>11242</v>
      </c>
      <c r="I458" t="s">
        <v>789</v>
      </c>
      <c r="J458" t="s">
        <v>790</v>
      </c>
      <c r="K458" t="s">
        <v>770</v>
      </c>
      <c r="L458" t="s">
        <v>791</v>
      </c>
      <c r="M458" t="s">
        <v>34</v>
      </c>
      <c r="N458">
        <v>540</v>
      </c>
      <c r="O458">
        <v>128</v>
      </c>
      <c r="P458">
        <v>18</v>
      </c>
      <c r="Q458" s="1">
        <f>SUM(O458+P458)/N458</f>
        <v>0.27037037037037037</v>
      </c>
    </row>
    <row r="459" spans="1:17" ht="15">
      <c r="A459" s="5" t="s">
        <v>2237</v>
      </c>
      <c r="B459" t="s">
        <v>768</v>
      </c>
      <c r="C459" t="s">
        <v>769</v>
      </c>
      <c r="D459" t="s">
        <v>770</v>
      </c>
      <c r="E459" t="s">
        <v>771</v>
      </c>
      <c r="F459" s="7">
        <v>7085247629</v>
      </c>
      <c r="G459" t="s">
        <v>9</v>
      </c>
      <c r="H459" s="5">
        <v>48907</v>
      </c>
      <c r="I459" t="s">
        <v>797</v>
      </c>
      <c r="J459" t="s">
        <v>798</v>
      </c>
      <c r="K459" t="s">
        <v>770</v>
      </c>
      <c r="L459" t="s">
        <v>799</v>
      </c>
      <c r="M459" t="s">
        <v>34</v>
      </c>
      <c r="N459">
        <v>863</v>
      </c>
      <c r="O459">
        <v>153</v>
      </c>
      <c r="P459">
        <v>36</v>
      </c>
      <c r="Q459" s="1">
        <f>SUM(O459+P459)/N459</f>
        <v>0.2190034762456547</v>
      </c>
    </row>
    <row r="460" spans="1:17" ht="15">
      <c r="A460" s="5" t="s">
        <v>2237</v>
      </c>
      <c r="B460" t="s">
        <v>768</v>
      </c>
      <c r="C460" t="s">
        <v>769</v>
      </c>
      <c r="D460" t="s">
        <v>770</v>
      </c>
      <c r="E460" t="s">
        <v>771</v>
      </c>
      <c r="F460" s="7">
        <v>7085247629</v>
      </c>
      <c r="G460" t="s">
        <v>9</v>
      </c>
      <c r="H460" s="5">
        <v>11236</v>
      </c>
      <c r="I460" t="s">
        <v>772</v>
      </c>
      <c r="J460" t="s">
        <v>773</v>
      </c>
      <c r="K460" t="s">
        <v>770</v>
      </c>
      <c r="L460" t="s">
        <v>774</v>
      </c>
      <c r="M460" t="s">
        <v>34</v>
      </c>
      <c r="N460">
        <v>873</v>
      </c>
      <c r="O460">
        <v>189</v>
      </c>
      <c r="P460">
        <v>41</v>
      </c>
      <c r="Q460" s="1">
        <f>SUM(O460+P460)/N460</f>
        <v>0.2634593356242841</v>
      </c>
    </row>
    <row r="461" spans="1:17" ht="15">
      <c r="A461" s="5" t="s">
        <v>2261</v>
      </c>
      <c r="B461" t="s">
        <v>959</v>
      </c>
      <c r="C461" t="s">
        <v>960</v>
      </c>
      <c r="D461" t="s">
        <v>770</v>
      </c>
      <c r="E461" t="s">
        <v>961</v>
      </c>
      <c r="F461" s="7">
        <v>7084343142</v>
      </c>
      <c r="G461" t="s">
        <v>9</v>
      </c>
      <c r="H461" s="5">
        <v>11569</v>
      </c>
      <c r="I461" t="s">
        <v>962</v>
      </c>
      <c r="J461" t="s">
        <v>960</v>
      </c>
      <c r="K461" t="s">
        <v>770</v>
      </c>
      <c r="L461" t="s">
        <v>961</v>
      </c>
      <c r="M461" t="s">
        <v>34</v>
      </c>
      <c r="N461">
        <v>3200</v>
      </c>
      <c r="O461">
        <v>537</v>
      </c>
      <c r="P461">
        <v>118</v>
      </c>
      <c r="Q461" s="1">
        <f>SUM(O461+P461)/N461</f>
        <v>0.2046875</v>
      </c>
    </row>
    <row r="462" spans="1:17" ht="15">
      <c r="A462" s="5" t="s">
        <v>1931</v>
      </c>
      <c r="B462" t="s">
        <v>1932</v>
      </c>
      <c r="C462" t="s">
        <v>1933</v>
      </c>
      <c r="D462" t="s">
        <v>1084</v>
      </c>
      <c r="E462" t="s">
        <v>1934</v>
      </c>
      <c r="F462" s="7">
        <v>7733855112</v>
      </c>
      <c r="G462" t="s">
        <v>11</v>
      </c>
      <c r="H462" s="5">
        <v>50949</v>
      </c>
      <c r="I462" t="s">
        <v>2099</v>
      </c>
      <c r="J462" t="s">
        <v>2100</v>
      </c>
      <c r="K462" t="s">
        <v>770</v>
      </c>
      <c r="L462" t="s">
        <v>2101</v>
      </c>
      <c r="M462" t="s">
        <v>34</v>
      </c>
      <c r="N462">
        <v>413</v>
      </c>
      <c r="O462">
        <v>12</v>
      </c>
      <c r="P462">
        <v>0</v>
      </c>
      <c r="Q462" s="1">
        <f>SUM(O462+P462)/N462</f>
        <v>0.029055690072639227</v>
      </c>
    </row>
    <row r="463" spans="1:17" ht="15">
      <c r="A463" s="5" t="s">
        <v>1931</v>
      </c>
      <c r="B463" t="s">
        <v>1932</v>
      </c>
      <c r="C463" t="s">
        <v>1933</v>
      </c>
      <c r="D463" t="s">
        <v>1084</v>
      </c>
      <c r="E463" t="s">
        <v>1934</v>
      </c>
      <c r="F463" s="7">
        <v>7733855112</v>
      </c>
      <c r="G463" t="s">
        <v>11</v>
      </c>
      <c r="H463" s="5">
        <v>10851</v>
      </c>
      <c r="I463" t="s">
        <v>2013</v>
      </c>
      <c r="J463" t="s">
        <v>2014</v>
      </c>
      <c r="K463" t="s">
        <v>770</v>
      </c>
      <c r="L463" t="s">
        <v>2015</v>
      </c>
      <c r="M463" t="s">
        <v>34</v>
      </c>
      <c r="N463">
        <v>153</v>
      </c>
      <c r="O463">
        <v>36</v>
      </c>
      <c r="P463">
        <v>10</v>
      </c>
      <c r="Q463" s="1">
        <f>SUM(O463+P463)/N463</f>
        <v>0.3006535947712418</v>
      </c>
    </row>
    <row r="464" spans="1:17" ht="15">
      <c r="A464" s="5" t="s">
        <v>1931</v>
      </c>
      <c r="B464" t="s">
        <v>1932</v>
      </c>
      <c r="C464" t="s">
        <v>1933</v>
      </c>
      <c r="D464" t="s">
        <v>1084</v>
      </c>
      <c r="E464" t="s">
        <v>1934</v>
      </c>
      <c r="F464" s="7">
        <v>7733855112</v>
      </c>
      <c r="G464" t="s">
        <v>11</v>
      </c>
      <c r="H464" s="5">
        <v>10850</v>
      </c>
      <c r="I464" t="s">
        <v>2010</v>
      </c>
      <c r="J464" t="s">
        <v>2011</v>
      </c>
      <c r="K464" t="s">
        <v>770</v>
      </c>
      <c r="L464" t="s">
        <v>2012</v>
      </c>
      <c r="M464" t="s">
        <v>34</v>
      </c>
      <c r="N464">
        <v>215</v>
      </c>
      <c r="O464">
        <v>172</v>
      </c>
      <c r="P464">
        <v>20</v>
      </c>
      <c r="Q464" s="1">
        <f>SUM(O464+P464)/N464</f>
        <v>0.8930232558139535</v>
      </c>
    </row>
    <row r="465" spans="1:17" ht="15">
      <c r="A465" s="5" t="s">
        <v>2313</v>
      </c>
      <c r="B465" t="s">
        <v>1657</v>
      </c>
      <c r="C465" t="s">
        <v>1658</v>
      </c>
      <c r="D465" t="s">
        <v>1614</v>
      </c>
      <c r="E465" t="s">
        <v>1659</v>
      </c>
      <c r="F465" s="7">
        <v>7087480100</v>
      </c>
      <c r="G465" t="s">
        <v>9</v>
      </c>
      <c r="H465" s="5">
        <v>11515</v>
      </c>
      <c r="I465" t="s">
        <v>1663</v>
      </c>
      <c r="J465" t="s">
        <v>1664</v>
      </c>
      <c r="K465" t="s">
        <v>1665</v>
      </c>
      <c r="L465" t="s">
        <v>1666</v>
      </c>
      <c r="M465" t="s">
        <v>34</v>
      </c>
      <c r="N465">
        <v>543</v>
      </c>
      <c r="O465">
        <v>338</v>
      </c>
      <c r="P465">
        <v>30</v>
      </c>
      <c r="Q465" s="1">
        <f>SUM(O465+P465)/N465</f>
        <v>0.6777163904235728</v>
      </c>
    </row>
    <row r="466" spans="1:17" ht="15">
      <c r="A466" s="5" t="s">
        <v>2333</v>
      </c>
      <c r="B466" t="s">
        <v>1854</v>
      </c>
      <c r="C466" t="s">
        <v>1855</v>
      </c>
      <c r="D466" t="s">
        <v>1665</v>
      </c>
      <c r="E466" t="s">
        <v>1856</v>
      </c>
      <c r="F466" s="7">
        <v>7086795728</v>
      </c>
      <c r="G466" t="s">
        <v>9</v>
      </c>
      <c r="H466" s="5">
        <v>11628</v>
      </c>
      <c r="I466" t="s">
        <v>1860</v>
      </c>
      <c r="J466" t="s">
        <v>1861</v>
      </c>
      <c r="K466" t="s">
        <v>1665</v>
      </c>
      <c r="L466" t="s">
        <v>1862</v>
      </c>
      <c r="M466" t="s">
        <v>34</v>
      </c>
      <c r="N466">
        <v>1440</v>
      </c>
      <c r="O466">
        <v>966</v>
      </c>
      <c r="P466">
        <v>118</v>
      </c>
      <c r="Q466" s="1">
        <f>SUM(O466+P466)/N466</f>
        <v>0.7527777777777778</v>
      </c>
    </row>
    <row r="467" spans="1:17" ht="15">
      <c r="A467" s="5" t="s">
        <v>1931</v>
      </c>
      <c r="B467" t="s">
        <v>1932</v>
      </c>
      <c r="C467" t="s">
        <v>1933</v>
      </c>
      <c r="D467" t="s">
        <v>1084</v>
      </c>
      <c r="E467" t="s">
        <v>1934</v>
      </c>
      <c r="F467" s="7">
        <v>7733855112</v>
      </c>
      <c r="G467" t="s">
        <v>11</v>
      </c>
      <c r="H467" s="5">
        <v>44281</v>
      </c>
      <c r="I467" t="s">
        <v>2091</v>
      </c>
      <c r="J467" t="s">
        <v>2092</v>
      </c>
      <c r="K467" t="s">
        <v>2093</v>
      </c>
      <c r="L467" t="s">
        <v>2094</v>
      </c>
      <c r="M467" t="s">
        <v>34</v>
      </c>
      <c r="N467">
        <v>608</v>
      </c>
      <c r="O467">
        <v>10</v>
      </c>
      <c r="P467">
        <v>4</v>
      </c>
      <c r="Q467" s="1">
        <f>SUM(O467+P467)/N467</f>
        <v>0.023026315789473683</v>
      </c>
    </row>
    <row r="468" spans="1:17" ht="15">
      <c r="A468" s="5" t="s">
        <v>2260</v>
      </c>
      <c r="B468" t="s">
        <v>1394</v>
      </c>
      <c r="C468" t="s">
        <v>1395</v>
      </c>
      <c r="D468" t="s">
        <v>1386</v>
      </c>
      <c r="E468" t="s">
        <v>1396</v>
      </c>
      <c r="F468" s="7">
        <v>7086144500</v>
      </c>
      <c r="G468" t="s">
        <v>9</v>
      </c>
      <c r="H468" s="5">
        <v>11434</v>
      </c>
      <c r="I468" t="s">
        <v>1408</v>
      </c>
      <c r="J468" t="s">
        <v>1409</v>
      </c>
      <c r="K468" t="s">
        <v>1410</v>
      </c>
      <c r="L468" t="s">
        <v>1411</v>
      </c>
      <c r="M468" t="s">
        <v>34</v>
      </c>
      <c r="N468">
        <v>266</v>
      </c>
      <c r="O468">
        <v>75</v>
      </c>
      <c r="P468">
        <v>6</v>
      </c>
      <c r="Q468" s="1">
        <f>SUM(O468+P468)/N468</f>
        <v>0.30451127819548873</v>
      </c>
    </row>
    <row r="469" spans="1:17" ht="15">
      <c r="A469" s="5" t="s">
        <v>1931</v>
      </c>
      <c r="B469" t="s">
        <v>1932</v>
      </c>
      <c r="C469" t="s">
        <v>1933</v>
      </c>
      <c r="D469" t="s">
        <v>1084</v>
      </c>
      <c r="E469" t="s">
        <v>1934</v>
      </c>
      <c r="F469" s="7">
        <v>7733855112</v>
      </c>
      <c r="G469" t="s">
        <v>11</v>
      </c>
      <c r="H469" s="5">
        <v>10852</v>
      </c>
      <c r="I469" t="s">
        <v>1930</v>
      </c>
      <c r="J469" t="s">
        <v>2016</v>
      </c>
      <c r="K469" t="s">
        <v>1410</v>
      </c>
      <c r="L469" t="s">
        <v>2017</v>
      </c>
      <c r="M469" t="s">
        <v>34</v>
      </c>
      <c r="N469">
        <v>532</v>
      </c>
      <c r="O469">
        <v>2</v>
      </c>
      <c r="P469">
        <v>1</v>
      </c>
      <c r="Q469" s="1">
        <f>SUM(O469+P469)/N469</f>
        <v>0.005639097744360902</v>
      </c>
    </row>
    <row r="470" spans="1:17" ht="15">
      <c r="A470" s="5" t="s">
        <v>191</v>
      </c>
      <c r="B470" t="s">
        <v>192</v>
      </c>
      <c r="C470" t="s">
        <v>193</v>
      </c>
      <c r="D470" t="s">
        <v>128</v>
      </c>
      <c r="E470" t="s">
        <v>194</v>
      </c>
      <c r="F470" s="7">
        <v>8472558060</v>
      </c>
      <c r="G470" t="s">
        <v>11</v>
      </c>
      <c r="H470" s="5">
        <v>11019</v>
      </c>
      <c r="I470" t="s">
        <v>195</v>
      </c>
      <c r="J470" t="s">
        <v>196</v>
      </c>
      <c r="K470" t="s">
        <v>28</v>
      </c>
      <c r="L470" t="s">
        <v>197</v>
      </c>
      <c r="M470" t="s">
        <v>34</v>
      </c>
      <c r="N470">
        <v>1</v>
      </c>
      <c r="O470">
        <v>1</v>
      </c>
      <c r="P470">
        <v>0</v>
      </c>
      <c r="Q470" s="1">
        <f>SUM(O470+P470)/N470</f>
        <v>1</v>
      </c>
    </row>
    <row r="471" spans="1:17" ht="15">
      <c r="A471" s="5" t="s">
        <v>523</v>
      </c>
      <c r="B471" t="s">
        <v>524</v>
      </c>
      <c r="C471" t="s">
        <v>525</v>
      </c>
      <c r="D471" t="s">
        <v>28</v>
      </c>
      <c r="E471" t="s">
        <v>526</v>
      </c>
      <c r="F471" s="7">
        <v>8472217841</v>
      </c>
      <c r="G471" t="s">
        <v>11</v>
      </c>
      <c r="H471" s="5">
        <v>63227</v>
      </c>
      <c r="I471" t="s">
        <v>534</v>
      </c>
      <c r="J471" t="s">
        <v>535</v>
      </c>
      <c r="K471" t="s">
        <v>28</v>
      </c>
      <c r="L471" t="s">
        <v>529</v>
      </c>
      <c r="M471" t="s">
        <v>34</v>
      </c>
      <c r="N471">
        <v>8</v>
      </c>
      <c r="O471">
        <v>8</v>
      </c>
      <c r="P471">
        <v>0</v>
      </c>
      <c r="Q471" s="1">
        <f>SUM(O471+P471)/N471</f>
        <v>1</v>
      </c>
    </row>
    <row r="472" spans="1:17" ht="15">
      <c r="A472" s="5" t="s">
        <v>523</v>
      </c>
      <c r="B472" t="s">
        <v>524</v>
      </c>
      <c r="C472" t="s">
        <v>525</v>
      </c>
      <c r="D472" t="s">
        <v>28</v>
      </c>
      <c r="E472" t="s">
        <v>526</v>
      </c>
      <c r="F472" s="7">
        <v>8472217841</v>
      </c>
      <c r="G472" t="s">
        <v>11</v>
      </c>
      <c r="H472" s="5">
        <v>63224</v>
      </c>
      <c r="I472" t="s">
        <v>527</v>
      </c>
      <c r="J472" t="s">
        <v>528</v>
      </c>
      <c r="K472" t="s">
        <v>28</v>
      </c>
      <c r="L472" t="s">
        <v>529</v>
      </c>
      <c r="M472" t="s">
        <v>34</v>
      </c>
      <c r="N472">
        <v>9</v>
      </c>
      <c r="O472">
        <v>9</v>
      </c>
      <c r="P472">
        <v>0</v>
      </c>
      <c r="Q472" s="1">
        <f>SUM(O472+P472)/N472</f>
        <v>1</v>
      </c>
    </row>
    <row r="473" spans="1:17" ht="15">
      <c r="A473" s="5" t="s">
        <v>523</v>
      </c>
      <c r="B473" t="s">
        <v>524</v>
      </c>
      <c r="C473" t="s">
        <v>525</v>
      </c>
      <c r="D473" t="s">
        <v>28</v>
      </c>
      <c r="E473" t="s">
        <v>526</v>
      </c>
      <c r="F473" s="7">
        <v>8472217841</v>
      </c>
      <c r="G473" t="s">
        <v>11</v>
      </c>
      <c r="H473" s="5">
        <v>63225</v>
      </c>
      <c r="I473" t="s">
        <v>530</v>
      </c>
      <c r="J473" t="s">
        <v>531</v>
      </c>
      <c r="K473" t="s">
        <v>28</v>
      </c>
      <c r="L473" t="s">
        <v>529</v>
      </c>
      <c r="M473" t="s">
        <v>34</v>
      </c>
      <c r="N473">
        <v>10</v>
      </c>
      <c r="O473">
        <v>10</v>
      </c>
      <c r="P473">
        <v>0</v>
      </c>
      <c r="Q473" s="1">
        <f>SUM(O473+P473)/N473</f>
        <v>1</v>
      </c>
    </row>
    <row r="474" spans="1:17" ht="15">
      <c r="A474" s="5" t="s">
        <v>523</v>
      </c>
      <c r="B474" t="s">
        <v>524</v>
      </c>
      <c r="C474" t="s">
        <v>525</v>
      </c>
      <c r="D474" t="s">
        <v>28</v>
      </c>
      <c r="E474" t="s">
        <v>526</v>
      </c>
      <c r="F474" s="7">
        <v>8472217841</v>
      </c>
      <c r="G474" t="s">
        <v>11</v>
      </c>
      <c r="H474" s="5">
        <v>63226</v>
      </c>
      <c r="I474" t="s">
        <v>532</v>
      </c>
      <c r="J474" t="s">
        <v>533</v>
      </c>
      <c r="K474" t="s">
        <v>28</v>
      </c>
      <c r="L474" t="s">
        <v>529</v>
      </c>
      <c r="M474" t="s">
        <v>34</v>
      </c>
      <c r="N474">
        <v>10</v>
      </c>
      <c r="O474">
        <v>10</v>
      </c>
      <c r="P474">
        <v>0</v>
      </c>
      <c r="Q474" s="1">
        <f>SUM(O474+P474)/N474</f>
        <v>1</v>
      </c>
    </row>
    <row r="475" spans="1:17" ht="15">
      <c r="A475" s="5" t="s">
        <v>523</v>
      </c>
      <c r="B475" t="s">
        <v>524</v>
      </c>
      <c r="C475" t="s">
        <v>525</v>
      </c>
      <c r="D475" t="s">
        <v>28</v>
      </c>
      <c r="E475" t="s">
        <v>526</v>
      </c>
      <c r="F475" s="7">
        <v>8472217841</v>
      </c>
      <c r="G475" t="s">
        <v>11</v>
      </c>
      <c r="H475" s="5">
        <v>63233</v>
      </c>
      <c r="I475" t="s">
        <v>536</v>
      </c>
      <c r="J475" t="s">
        <v>537</v>
      </c>
      <c r="K475" t="s">
        <v>28</v>
      </c>
      <c r="L475" t="s">
        <v>529</v>
      </c>
      <c r="M475" t="s">
        <v>34</v>
      </c>
      <c r="N475">
        <v>10</v>
      </c>
      <c r="O475">
        <v>10</v>
      </c>
      <c r="P475">
        <v>0</v>
      </c>
      <c r="Q475" s="1">
        <f>SUM(O475+P475)/N475</f>
        <v>1</v>
      </c>
    </row>
    <row r="476" spans="1:17" ht="15">
      <c r="A476" s="5" t="s">
        <v>2239</v>
      </c>
      <c r="B476" t="s">
        <v>26</v>
      </c>
      <c r="C476" t="s">
        <v>27</v>
      </c>
      <c r="D476" t="s">
        <v>28</v>
      </c>
      <c r="E476" t="s">
        <v>29</v>
      </c>
      <c r="F476" s="7">
        <v>8479633929</v>
      </c>
      <c r="G476" t="s">
        <v>9</v>
      </c>
      <c r="H476" s="5">
        <v>10966</v>
      </c>
      <c r="I476" t="s">
        <v>47</v>
      </c>
      <c r="J476" t="s">
        <v>48</v>
      </c>
      <c r="K476" t="s">
        <v>28</v>
      </c>
      <c r="L476" t="s">
        <v>49</v>
      </c>
      <c r="M476" t="s">
        <v>34</v>
      </c>
      <c r="N476">
        <v>442</v>
      </c>
      <c r="O476">
        <v>19</v>
      </c>
      <c r="P476">
        <v>4</v>
      </c>
      <c r="Q476" s="1">
        <f>SUM(O476+P476)/N476</f>
        <v>0.05203619909502263</v>
      </c>
    </row>
    <row r="477" spans="1:17" ht="15">
      <c r="A477" s="5" t="s">
        <v>2239</v>
      </c>
      <c r="B477" t="s">
        <v>26</v>
      </c>
      <c r="C477" t="s">
        <v>27</v>
      </c>
      <c r="D477" t="s">
        <v>28</v>
      </c>
      <c r="E477" t="s">
        <v>29</v>
      </c>
      <c r="F477" s="7">
        <v>8479633929</v>
      </c>
      <c r="G477" t="s">
        <v>9</v>
      </c>
      <c r="H477" s="5">
        <v>10972</v>
      </c>
      <c r="I477" t="s">
        <v>17</v>
      </c>
      <c r="J477" t="s">
        <v>64</v>
      </c>
      <c r="K477" t="s">
        <v>28</v>
      </c>
      <c r="L477" t="s">
        <v>65</v>
      </c>
      <c r="M477" t="s">
        <v>34</v>
      </c>
      <c r="N477">
        <v>509</v>
      </c>
      <c r="O477">
        <v>22</v>
      </c>
      <c r="P477">
        <v>7</v>
      </c>
      <c r="Q477" s="1">
        <f>SUM(O477+P477)/N477</f>
        <v>0.05697445972495088</v>
      </c>
    </row>
    <row r="478" spans="1:17" ht="15">
      <c r="A478" s="5" t="s">
        <v>2239</v>
      </c>
      <c r="B478" t="s">
        <v>26</v>
      </c>
      <c r="C478" t="s">
        <v>27</v>
      </c>
      <c r="D478" t="s">
        <v>28</v>
      </c>
      <c r="E478" t="s">
        <v>29</v>
      </c>
      <c r="F478" s="7">
        <v>8479633929</v>
      </c>
      <c r="G478" t="s">
        <v>9</v>
      </c>
      <c r="H478" s="5">
        <v>10968</v>
      </c>
      <c r="I478" t="s">
        <v>53</v>
      </c>
      <c r="J478" t="s">
        <v>54</v>
      </c>
      <c r="K478" t="s">
        <v>28</v>
      </c>
      <c r="L478" t="s">
        <v>55</v>
      </c>
      <c r="M478" t="s">
        <v>34</v>
      </c>
      <c r="N478">
        <v>564</v>
      </c>
      <c r="O478">
        <v>69</v>
      </c>
      <c r="P478">
        <v>18</v>
      </c>
      <c r="Q478" s="1">
        <f>SUM(O478+P478)/N478</f>
        <v>0.15425531914893617</v>
      </c>
    </row>
    <row r="479" spans="1:17" ht="15">
      <c r="A479" s="5" t="s">
        <v>2239</v>
      </c>
      <c r="B479" t="s">
        <v>26</v>
      </c>
      <c r="C479" t="s">
        <v>27</v>
      </c>
      <c r="D479" t="s">
        <v>28</v>
      </c>
      <c r="E479" t="s">
        <v>29</v>
      </c>
      <c r="F479" s="7">
        <v>8479633929</v>
      </c>
      <c r="G479" t="s">
        <v>9</v>
      </c>
      <c r="H479" s="5">
        <v>10976</v>
      </c>
      <c r="I479" t="s">
        <v>75</v>
      </c>
      <c r="J479" t="s">
        <v>76</v>
      </c>
      <c r="K479" t="s">
        <v>28</v>
      </c>
      <c r="L479" t="s">
        <v>77</v>
      </c>
      <c r="M479" t="s">
        <v>34</v>
      </c>
      <c r="N479">
        <v>428</v>
      </c>
      <c r="O479">
        <v>88</v>
      </c>
      <c r="P479">
        <v>23</v>
      </c>
      <c r="Q479" s="1">
        <f>SUM(O479+P479)/N479</f>
        <v>0.25934579439252337</v>
      </c>
    </row>
    <row r="480" spans="1:17" ht="15">
      <c r="A480" s="5" t="s">
        <v>2239</v>
      </c>
      <c r="B480" t="s">
        <v>26</v>
      </c>
      <c r="C480" t="s">
        <v>27</v>
      </c>
      <c r="D480" t="s">
        <v>28</v>
      </c>
      <c r="E480" t="s">
        <v>29</v>
      </c>
      <c r="F480" s="7">
        <v>8479633929</v>
      </c>
      <c r="G480" t="s">
        <v>9</v>
      </c>
      <c r="H480" s="5">
        <v>10963</v>
      </c>
      <c r="I480" t="s">
        <v>38</v>
      </c>
      <c r="J480" t="s">
        <v>39</v>
      </c>
      <c r="K480" t="s">
        <v>28</v>
      </c>
      <c r="L480" t="s">
        <v>40</v>
      </c>
      <c r="M480" t="s">
        <v>34</v>
      </c>
      <c r="N480">
        <v>703</v>
      </c>
      <c r="O480">
        <v>136</v>
      </c>
      <c r="P480">
        <v>33</v>
      </c>
      <c r="Q480" s="1">
        <f>SUM(O480+P480)/N480</f>
        <v>0.24039829302987198</v>
      </c>
    </row>
    <row r="481" spans="1:17" ht="15">
      <c r="A481" s="5" t="s">
        <v>2239</v>
      </c>
      <c r="B481" t="s">
        <v>26</v>
      </c>
      <c r="C481" t="s">
        <v>27</v>
      </c>
      <c r="D481" t="s">
        <v>28</v>
      </c>
      <c r="E481" t="s">
        <v>29</v>
      </c>
      <c r="F481" s="7">
        <v>8479633929</v>
      </c>
      <c r="G481" t="s">
        <v>9</v>
      </c>
      <c r="H481" s="5">
        <v>10971</v>
      </c>
      <c r="I481" t="s">
        <v>61</v>
      </c>
      <c r="J481" t="s">
        <v>62</v>
      </c>
      <c r="K481" t="s">
        <v>28</v>
      </c>
      <c r="L481" t="s">
        <v>63</v>
      </c>
      <c r="M481" t="s">
        <v>34</v>
      </c>
      <c r="N481">
        <v>728</v>
      </c>
      <c r="O481">
        <v>250</v>
      </c>
      <c r="P481">
        <v>44</v>
      </c>
      <c r="Q481" s="1">
        <f>SUM(O481+P481)/N481</f>
        <v>0.40384615384615385</v>
      </c>
    </row>
    <row r="482" spans="1:17" ht="15">
      <c r="A482" s="5" t="s">
        <v>2239</v>
      </c>
      <c r="B482" t="s">
        <v>26</v>
      </c>
      <c r="C482" t="s">
        <v>27</v>
      </c>
      <c r="D482" t="s">
        <v>28</v>
      </c>
      <c r="E482" t="s">
        <v>29</v>
      </c>
      <c r="F482" s="7">
        <v>8479633929</v>
      </c>
      <c r="G482" t="s">
        <v>9</v>
      </c>
      <c r="H482" s="5">
        <v>10973</v>
      </c>
      <c r="I482" t="s">
        <v>66</v>
      </c>
      <c r="J482" t="s">
        <v>67</v>
      </c>
      <c r="K482" t="s">
        <v>28</v>
      </c>
      <c r="L482" t="s">
        <v>68</v>
      </c>
      <c r="M482" t="s">
        <v>34</v>
      </c>
      <c r="N482">
        <v>580</v>
      </c>
      <c r="O482">
        <v>267</v>
      </c>
      <c r="P482">
        <v>29</v>
      </c>
      <c r="Q482" s="1">
        <f>SUM(O482+P482)/N482</f>
        <v>0.5103448275862069</v>
      </c>
    </row>
    <row r="483" spans="1:17" ht="15">
      <c r="A483" s="5" t="s">
        <v>2239</v>
      </c>
      <c r="B483" t="s">
        <v>26</v>
      </c>
      <c r="C483" t="s">
        <v>27</v>
      </c>
      <c r="D483" t="s">
        <v>28</v>
      </c>
      <c r="E483" t="s">
        <v>29</v>
      </c>
      <c r="F483" s="7">
        <v>8479633929</v>
      </c>
      <c r="G483" t="s">
        <v>9</v>
      </c>
      <c r="H483" s="5">
        <v>10970</v>
      </c>
      <c r="I483" t="s">
        <v>20</v>
      </c>
      <c r="J483" t="s">
        <v>59</v>
      </c>
      <c r="K483" t="s">
        <v>28</v>
      </c>
      <c r="L483" t="s">
        <v>60</v>
      </c>
      <c r="M483" t="s">
        <v>34</v>
      </c>
      <c r="N483">
        <v>753</v>
      </c>
      <c r="O483">
        <v>299</v>
      </c>
      <c r="P483">
        <v>47</v>
      </c>
      <c r="Q483" s="1">
        <f>SUM(O483+P483)/N483</f>
        <v>0.4594953519256308</v>
      </c>
    </row>
    <row r="484" spans="1:17" ht="15">
      <c r="A484" s="5" t="s">
        <v>2239</v>
      </c>
      <c r="B484" t="s">
        <v>26</v>
      </c>
      <c r="C484" t="s">
        <v>27</v>
      </c>
      <c r="D484" t="s">
        <v>28</v>
      </c>
      <c r="E484" t="s">
        <v>29</v>
      </c>
      <c r="F484" s="7">
        <v>8479633929</v>
      </c>
      <c r="G484" t="s">
        <v>9</v>
      </c>
      <c r="H484" s="5">
        <v>52903</v>
      </c>
      <c r="I484" t="s">
        <v>88</v>
      </c>
      <c r="J484" t="s">
        <v>76</v>
      </c>
      <c r="K484" t="s">
        <v>28</v>
      </c>
      <c r="L484" t="s">
        <v>77</v>
      </c>
      <c r="M484" t="s">
        <v>34</v>
      </c>
      <c r="N484">
        <v>722</v>
      </c>
      <c r="O484">
        <v>382</v>
      </c>
      <c r="P484">
        <v>58</v>
      </c>
      <c r="Q484" s="1">
        <f>SUM(O484+P484)/N484</f>
        <v>0.6094182825484764</v>
      </c>
    </row>
    <row r="485" spans="1:17" ht="15">
      <c r="A485" s="5" t="s">
        <v>2239</v>
      </c>
      <c r="B485" t="s">
        <v>26</v>
      </c>
      <c r="C485" t="s">
        <v>27</v>
      </c>
      <c r="D485" t="s">
        <v>28</v>
      </c>
      <c r="E485" t="s">
        <v>29</v>
      </c>
      <c r="F485" s="7">
        <v>8479633929</v>
      </c>
      <c r="G485" t="s">
        <v>9</v>
      </c>
      <c r="H485" s="5">
        <v>10974</v>
      </c>
      <c r="I485" t="s">
        <v>69</v>
      </c>
      <c r="J485" t="s">
        <v>70</v>
      </c>
      <c r="K485" t="s">
        <v>28</v>
      </c>
      <c r="L485" t="s">
        <v>71</v>
      </c>
      <c r="M485" t="s">
        <v>34</v>
      </c>
      <c r="N485">
        <v>766</v>
      </c>
      <c r="O485">
        <v>423</v>
      </c>
      <c r="P485">
        <v>54</v>
      </c>
      <c r="Q485" s="1">
        <f>SUM(O485+P485)/N485</f>
        <v>0.6227154046997389</v>
      </c>
    </row>
    <row r="486" spans="1:17" ht="15">
      <c r="A486" s="5" t="s">
        <v>2239</v>
      </c>
      <c r="B486" t="s">
        <v>26</v>
      </c>
      <c r="C486" t="s">
        <v>27</v>
      </c>
      <c r="D486" t="s">
        <v>28</v>
      </c>
      <c r="E486" t="s">
        <v>29</v>
      </c>
      <c r="F486" s="7">
        <v>8479633929</v>
      </c>
      <c r="G486" t="s">
        <v>9</v>
      </c>
      <c r="H486" s="5">
        <v>10969</v>
      </c>
      <c r="I486" t="s">
        <v>56</v>
      </c>
      <c r="J486" t="s">
        <v>57</v>
      </c>
      <c r="K486" t="s">
        <v>28</v>
      </c>
      <c r="L486" t="s">
        <v>58</v>
      </c>
      <c r="M486" t="s">
        <v>34</v>
      </c>
      <c r="N486">
        <v>739</v>
      </c>
      <c r="O486">
        <v>427</v>
      </c>
      <c r="P486">
        <v>46</v>
      </c>
      <c r="Q486" s="1">
        <f>SUM(O486+P486)/N486</f>
        <v>0.6400541271989174</v>
      </c>
    </row>
    <row r="487" spans="1:17" ht="15">
      <c r="A487" s="5" t="s">
        <v>2239</v>
      </c>
      <c r="B487" t="s">
        <v>26</v>
      </c>
      <c r="C487" t="s">
        <v>27</v>
      </c>
      <c r="D487" t="s">
        <v>28</v>
      </c>
      <c r="E487" t="s">
        <v>29</v>
      </c>
      <c r="F487" s="7">
        <v>8479633929</v>
      </c>
      <c r="G487" t="s">
        <v>9</v>
      </c>
      <c r="H487" s="5">
        <v>10964</v>
      </c>
      <c r="I487" t="s">
        <v>41</v>
      </c>
      <c r="J487" t="s">
        <v>42</v>
      </c>
      <c r="K487" t="s">
        <v>28</v>
      </c>
      <c r="L487" t="s">
        <v>43</v>
      </c>
      <c r="M487" t="s">
        <v>34</v>
      </c>
      <c r="N487">
        <v>674</v>
      </c>
      <c r="O487">
        <v>443</v>
      </c>
      <c r="P487">
        <v>39</v>
      </c>
      <c r="Q487" s="1">
        <f>SUM(O487+P487)/N487</f>
        <v>0.7151335311572701</v>
      </c>
    </row>
    <row r="488" spans="1:17" ht="15">
      <c r="A488" s="5" t="s">
        <v>461</v>
      </c>
      <c r="B488" t="s">
        <v>22</v>
      </c>
      <c r="C488" t="s">
        <v>462</v>
      </c>
      <c r="D488" t="s">
        <v>28</v>
      </c>
      <c r="E488" t="s">
        <v>463</v>
      </c>
      <c r="F488" s="7">
        <v>8473591936</v>
      </c>
      <c r="G488" t="s">
        <v>11</v>
      </c>
      <c r="H488" s="5">
        <v>11476</v>
      </c>
      <c r="I488" t="s">
        <v>22</v>
      </c>
      <c r="J488" t="s">
        <v>462</v>
      </c>
      <c r="K488" t="s">
        <v>28</v>
      </c>
      <c r="L488" t="s">
        <v>463</v>
      </c>
      <c r="M488" t="s">
        <v>34</v>
      </c>
      <c r="N488">
        <v>305</v>
      </c>
      <c r="O488">
        <v>5</v>
      </c>
      <c r="P488">
        <v>1</v>
      </c>
      <c r="Q488" s="1">
        <f>SUM(O488+P488)/N488</f>
        <v>0.019672131147540985</v>
      </c>
    </row>
    <row r="489" spans="1:17" ht="15">
      <c r="A489" s="5" t="s">
        <v>2250</v>
      </c>
      <c r="B489" t="s">
        <v>472</v>
      </c>
      <c r="C489" t="s">
        <v>473</v>
      </c>
      <c r="D489" t="s">
        <v>28</v>
      </c>
      <c r="E489" t="s">
        <v>474</v>
      </c>
      <c r="F489" s="7">
        <v>8477556680</v>
      </c>
      <c r="G489" t="s">
        <v>9</v>
      </c>
      <c r="H489" s="5">
        <v>11600</v>
      </c>
      <c r="I489" t="s">
        <v>478</v>
      </c>
      <c r="J489" t="s">
        <v>479</v>
      </c>
      <c r="K489" t="s">
        <v>28</v>
      </c>
      <c r="L489" t="s">
        <v>480</v>
      </c>
      <c r="M489" t="s">
        <v>34</v>
      </c>
      <c r="N489">
        <v>2799</v>
      </c>
      <c r="O489">
        <v>292</v>
      </c>
      <c r="P489">
        <v>66</v>
      </c>
      <c r="Q489" s="1">
        <f>SUM(O489+P489)/N489</f>
        <v>0.1279028224365845</v>
      </c>
    </row>
    <row r="490" spans="1:17" ht="15">
      <c r="A490" s="5" t="s">
        <v>2250</v>
      </c>
      <c r="B490" t="s">
        <v>472</v>
      </c>
      <c r="C490" t="s">
        <v>473</v>
      </c>
      <c r="D490" t="s">
        <v>28</v>
      </c>
      <c r="E490" t="s">
        <v>474</v>
      </c>
      <c r="F490" s="7">
        <v>8477556680</v>
      </c>
      <c r="G490" t="s">
        <v>9</v>
      </c>
      <c r="H490" s="5">
        <v>11601</v>
      </c>
      <c r="I490" t="s">
        <v>481</v>
      </c>
      <c r="J490" t="s">
        <v>482</v>
      </c>
      <c r="K490" t="s">
        <v>28</v>
      </c>
      <c r="L490" t="s">
        <v>483</v>
      </c>
      <c r="M490" t="s">
        <v>34</v>
      </c>
      <c r="N490">
        <v>2742</v>
      </c>
      <c r="O490">
        <v>1018</v>
      </c>
      <c r="P490">
        <v>192</v>
      </c>
      <c r="Q490" s="1">
        <f>SUM(O490+P490)/N490</f>
        <v>0.4412837345003647</v>
      </c>
    </row>
    <row r="491" spans="1:17" ht="15">
      <c r="A491" s="5" t="s">
        <v>523</v>
      </c>
      <c r="B491" t="s">
        <v>524</v>
      </c>
      <c r="C491" t="s">
        <v>525</v>
      </c>
      <c r="D491" t="s">
        <v>28</v>
      </c>
      <c r="E491" t="s">
        <v>526</v>
      </c>
      <c r="F491" s="7">
        <v>8472217841</v>
      </c>
      <c r="G491" t="s">
        <v>11</v>
      </c>
      <c r="H491" s="5">
        <v>66496</v>
      </c>
      <c r="I491" t="s">
        <v>524</v>
      </c>
      <c r="J491" t="s">
        <v>525</v>
      </c>
      <c r="K491" t="s">
        <v>28</v>
      </c>
      <c r="L491" t="s">
        <v>526</v>
      </c>
      <c r="M491" t="s">
        <v>34</v>
      </c>
      <c r="N491">
        <v>4</v>
      </c>
      <c r="O491">
        <v>4</v>
      </c>
      <c r="P491">
        <v>0</v>
      </c>
      <c r="Q491" s="1">
        <f>SUM(O491+P491)/N491</f>
        <v>1</v>
      </c>
    </row>
    <row r="492" spans="1:17" ht="15">
      <c r="A492" s="5" t="s">
        <v>2269</v>
      </c>
      <c r="B492" t="s">
        <v>542</v>
      </c>
      <c r="C492" t="s">
        <v>543</v>
      </c>
      <c r="D492" t="s">
        <v>118</v>
      </c>
      <c r="E492" t="s">
        <v>544</v>
      </c>
      <c r="F492" s="7">
        <v>8474638109</v>
      </c>
      <c r="G492" t="s">
        <v>9</v>
      </c>
      <c r="H492" s="5">
        <v>11781</v>
      </c>
      <c r="I492" t="s">
        <v>548</v>
      </c>
      <c r="J492" t="s">
        <v>549</v>
      </c>
      <c r="K492" t="s">
        <v>28</v>
      </c>
      <c r="L492" t="s">
        <v>550</v>
      </c>
      <c r="M492" t="s">
        <v>34</v>
      </c>
      <c r="N492">
        <v>175</v>
      </c>
      <c r="O492">
        <v>58</v>
      </c>
      <c r="P492">
        <v>9</v>
      </c>
      <c r="Q492" s="1">
        <f>SUM(O492+P492)/N492</f>
        <v>0.38285714285714284</v>
      </c>
    </row>
    <row r="493" spans="1:17" ht="15">
      <c r="A493" s="5" t="s">
        <v>1931</v>
      </c>
      <c r="B493" t="s">
        <v>1932</v>
      </c>
      <c r="C493" t="s">
        <v>1933</v>
      </c>
      <c r="D493" t="s">
        <v>1084</v>
      </c>
      <c r="E493" t="s">
        <v>1934</v>
      </c>
      <c r="F493" s="7">
        <v>7733855112</v>
      </c>
      <c r="G493" t="s">
        <v>11</v>
      </c>
      <c r="H493" s="5">
        <v>10821</v>
      </c>
      <c r="I493" t="s">
        <v>1994</v>
      </c>
      <c r="J493" t="s">
        <v>1995</v>
      </c>
      <c r="K493" t="s">
        <v>28</v>
      </c>
      <c r="L493" t="s">
        <v>1996</v>
      </c>
      <c r="M493" t="s">
        <v>34</v>
      </c>
      <c r="N493">
        <v>394</v>
      </c>
      <c r="O493">
        <v>1</v>
      </c>
      <c r="P493">
        <v>2</v>
      </c>
      <c r="Q493" s="1">
        <f>SUM(O493+P493)/N493</f>
        <v>0.007614213197969543</v>
      </c>
    </row>
    <row r="494" spans="1:17" ht="15">
      <c r="A494" s="5" t="s">
        <v>1931</v>
      </c>
      <c r="B494" t="s">
        <v>1932</v>
      </c>
      <c r="C494" t="s">
        <v>1933</v>
      </c>
      <c r="D494" t="s">
        <v>1084</v>
      </c>
      <c r="E494" t="s">
        <v>1934</v>
      </c>
      <c r="F494" s="7">
        <v>7733855112</v>
      </c>
      <c r="G494" t="s">
        <v>11</v>
      </c>
      <c r="H494" s="5">
        <v>10822</v>
      </c>
      <c r="I494" t="s">
        <v>1997</v>
      </c>
      <c r="J494" t="s">
        <v>1998</v>
      </c>
      <c r="K494" t="s">
        <v>28</v>
      </c>
      <c r="L494" t="s">
        <v>1999</v>
      </c>
      <c r="M494" t="s">
        <v>34</v>
      </c>
      <c r="N494">
        <v>171</v>
      </c>
      <c r="O494">
        <v>12</v>
      </c>
      <c r="P494">
        <v>9</v>
      </c>
      <c r="Q494" s="1">
        <f>SUM(O494+P494)/N494</f>
        <v>0.12280701754385964</v>
      </c>
    </row>
    <row r="495" spans="1:17" ht="15">
      <c r="A495" s="5" t="s">
        <v>2244</v>
      </c>
      <c r="B495" t="s">
        <v>1138</v>
      </c>
      <c r="C495" t="s">
        <v>1139</v>
      </c>
      <c r="D495" t="s">
        <v>1140</v>
      </c>
      <c r="E495" t="s">
        <v>1141</v>
      </c>
      <c r="F495" s="7">
        <v>7087615816</v>
      </c>
      <c r="G495" t="s">
        <v>9</v>
      </c>
      <c r="H495" s="5">
        <v>11323</v>
      </c>
      <c r="I495" t="s">
        <v>1145</v>
      </c>
      <c r="J495" t="s">
        <v>1146</v>
      </c>
      <c r="K495" t="s">
        <v>1147</v>
      </c>
      <c r="L495" t="s">
        <v>1148</v>
      </c>
      <c r="M495" t="s">
        <v>34</v>
      </c>
      <c r="N495">
        <v>585</v>
      </c>
      <c r="O495">
        <v>87</v>
      </c>
      <c r="P495">
        <v>11</v>
      </c>
      <c r="Q495" s="1">
        <f>SUM(O495+P495)/N495</f>
        <v>0.1675213675213675</v>
      </c>
    </row>
    <row r="496" spans="1:17" ht="15">
      <c r="A496" s="5" t="s">
        <v>2288</v>
      </c>
      <c r="B496" t="s">
        <v>1835</v>
      </c>
      <c r="C496" t="s">
        <v>1836</v>
      </c>
      <c r="D496" t="s">
        <v>1154</v>
      </c>
      <c r="E496" t="s">
        <v>1837</v>
      </c>
      <c r="F496" s="7">
        <v>7084242000</v>
      </c>
      <c r="G496" t="s">
        <v>9</v>
      </c>
      <c r="H496" s="5">
        <v>11623</v>
      </c>
      <c r="I496" t="s">
        <v>1844</v>
      </c>
      <c r="J496" t="s">
        <v>1845</v>
      </c>
      <c r="K496" t="s">
        <v>1147</v>
      </c>
      <c r="L496" t="s">
        <v>1846</v>
      </c>
      <c r="M496" t="s">
        <v>34</v>
      </c>
      <c r="N496">
        <v>1886</v>
      </c>
      <c r="O496">
        <v>745</v>
      </c>
      <c r="P496">
        <v>103</v>
      </c>
      <c r="Q496" s="1">
        <f>SUM(O496+P496)/N496</f>
        <v>0.4496288441145281</v>
      </c>
    </row>
    <row r="497" spans="1:17" ht="15">
      <c r="A497" s="5" t="s">
        <v>1931</v>
      </c>
      <c r="B497" t="s">
        <v>1932</v>
      </c>
      <c r="C497" t="s">
        <v>1933</v>
      </c>
      <c r="D497" t="s">
        <v>1084</v>
      </c>
      <c r="E497" t="s">
        <v>1934</v>
      </c>
      <c r="F497" s="7">
        <v>7733855112</v>
      </c>
      <c r="G497" t="s">
        <v>11</v>
      </c>
      <c r="H497" s="5">
        <v>11744</v>
      </c>
      <c r="I497" t="s">
        <v>2066</v>
      </c>
      <c r="J497" t="s">
        <v>2067</v>
      </c>
      <c r="K497" t="s">
        <v>1147</v>
      </c>
      <c r="L497" t="s">
        <v>2068</v>
      </c>
      <c r="M497" t="s">
        <v>34</v>
      </c>
      <c r="N497">
        <v>270</v>
      </c>
      <c r="O497">
        <v>7</v>
      </c>
      <c r="P497">
        <v>0</v>
      </c>
      <c r="Q497" s="1">
        <f>SUM(O497+P497)/N497</f>
        <v>0.025925925925925925</v>
      </c>
    </row>
    <row r="498" spans="1:17" ht="15">
      <c r="A498" s="5" t="s">
        <v>1931</v>
      </c>
      <c r="B498" t="s">
        <v>1932</v>
      </c>
      <c r="C498" t="s">
        <v>1933</v>
      </c>
      <c r="D498" t="s">
        <v>1084</v>
      </c>
      <c r="E498" t="s">
        <v>1934</v>
      </c>
      <c r="F498" s="7">
        <v>7733855112</v>
      </c>
      <c r="G498" t="s">
        <v>11</v>
      </c>
      <c r="H498" s="5">
        <v>11745</v>
      </c>
      <c r="I498" t="s">
        <v>2069</v>
      </c>
      <c r="J498" t="s">
        <v>2070</v>
      </c>
      <c r="K498" t="s">
        <v>1147</v>
      </c>
      <c r="L498" t="s">
        <v>2071</v>
      </c>
      <c r="M498" t="s">
        <v>34</v>
      </c>
      <c r="N498">
        <v>195</v>
      </c>
      <c r="O498">
        <v>13</v>
      </c>
      <c r="P498">
        <v>10</v>
      </c>
      <c r="Q498" s="1">
        <f>SUM(O498+P498)/N498</f>
        <v>0.11794871794871795</v>
      </c>
    </row>
    <row r="499" spans="1:17" ht="15">
      <c r="A499" s="5" t="s">
        <v>2285</v>
      </c>
      <c r="B499" t="s">
        <v>1120</v>
      </c>
      <c r="C499" t="s">
        <v>1121</v>
      </c>
      <c r="D499" t="s">
        <v>1122</v>
      </c>
      <c r="E499" t="s">
        <v>1123</v>
      </c>
      <c r="F499" s="7">
        <v>7085985500</v>
      </c>
      <c r="G499" t="s">
        <v>9</v>
      </c>
      <c r="H499" s="5">
        <v>66589</v>
      </c>
      <c r="I499" t="s">
        <v>1137</v>
      </c>
      <c r="J499" t="s">
        <v>1121</v>
      </c>
      <c r="K499" t="s">
        <v>1122</v>
      </c>
      <c r="L499" t="s">
        <v>1123</v>
      </c>
      <c r="M499" t="s">
        <v>34</v>
      </c>
      <c r="N499">
        <v>246</v>
      </c>
      <c r="O499">
        <v>101</v>
      </c>
      <c r="P499">
        <v>6</v>
      </c>
      <c r="Q499" s="1">
        <f>SUM(O499+P499)/N499</f>
        <v>0.4349593495934959</v>
      </c>
    </row>
    <row r="500" spans="1:17" ht="15">
      <c r="A500" s="5" t="s">
        <v>2285</v>
      </c>
      <c r="B500" t="s">
        <v>1120</v>
      </c>
      <c r="C500" t="s">
        <v>1121</v>
      </c>
      <c r="D500" t="s">
        <v>1122</v>
      </c>
      <c r="E500" t="s">
        <v>1123</v>
      </c>
      <c r="F500" s="7">
        <v>7085985500</v>
      </c>
      <c r="G500" t="s">
        <v>9</v>
      </c>
      <c r="H500" s="5">
        <v>11320</v>
      </c>
      <c r="I500" t="s">
        <v>1134</v>
      </c>
      <c r="J500" t="s">
        <v>1135</v>
      </c>
      <c r="K500" t="s">
        <v>1122</v>
      </c>
      <c r="L500" t="s">
        <v>1136</v>
      </c>
      <c r="M500" t="s">
        <v>34</v>
      </c>
      <c r="N500">
        <v>568</v>
      </c>
      <c r="O500">
        <v>212</v>
      </c>
      <c r="P500">
        <v>17</v>
      </c>
      <c r="Q500" s="1">
        <f>SUM(O500+P500)/N500</f>
        <v>0.40316901408450706</v>
      </c>
    </row>
    <row r="501" spans="1:17" ht="15">
      <c r="A501" s="5" t="s">
        <v>2244</v>
      </c>
      <c r="B501" t="s">
        <v>1138</v>
      </c>
      <c r="C501" t="s">
        <v>1139</v>
      </c>
      <c r="D501" t="s">
        <v>1140</v>
      </c>
      <c r="E501" t="s">
        <v>1141</v>
      </c>
      <c r="F501" s="7">
        <v>7087615816</v>
      </c>
      <c r="G501" t="s">
        <v>9</v>
      </c>
      <c r="H501" s="5">
        <v>11324</v>
      </c>
      <c r="I501" t="s">
        <v>1149</v>
      </c>
      <c r="J501" t="s">
        <v>1150</v>
      </c>
      <c r="K501" t="s">
        <v>1140</v>
      </c>
      <c r="L501" t="s">
        <v>1151</v>
      </c>
      <c r="M501" t="s">
        <v>34</v>
      </c>
      <c r="N501">
        <v>338</v>
      </c>
      <c r="O501">
        <v>26</v>
      </c>
      <c r="P501">
        <v>5</v>
      </c>
      <c r="Q501" s="1">
        <f>SUM(O501+P501)/N501</f>
        <v>0.09171597633136094</v>
      </c>
    </row>
    <row r="502" spans="1:17" ht="15">
      <c r="A502" s="5" t="s">
        <v>2244</v>
      </c>
      <c r="B502" t="s">
        <v>1138</v>
      </c>
      <c r="C502" t="s">
        <v>1139</v>
      </c>
      <c r="D502" t="s">
        <v>1140</v>
      </c>
      <c r="E502" t="s">
        <v>1141</v>
      </c>
      <c r="F502" s="7">
        <v>7087615816</v>
      </c>
      <c r="G502" t="s">
        <v>9</v>
      </c>
      <c r="H502" s="5">
        <v>11322</v>
      </c>
      <c r="I502" t="s">
        <v>1142</v>
      </c>
      <c r="J502" t="s">
        <v>1143</v>
      </c>
      <c r="K502" t="s">
        <v>1140</v>
      </c>
      <c r="L502" t="s">
        <v>1144</v>
      </c>
      <c r="M502" t="s">
        <v>34</v>
      </c>
      <c r="N502">
        <v>668</v>
      </c>
      <c r="O502">
        <v>75</v>
      </c>
      <c r="P502">
        <v>10</v>
      </c>
      <c r="Q502" s="1">
        <f>SUM(O502+P502)/N502</f>
        <v>0.12724550898203593</v>
      </c>
    </row>
    <row r="503" spans="1:17" ht="15">
      <c r="A503" s="5" t="s">
        <v>1879</v>
      </c>
      <c r="B503" t="s">
        <v>1880</v>
      </c>
      <c r="C503" t="s">
        <v>1881</v>
      </c>
      <c r="D503" t="s">
        <v>1665</v>
      </c>
      <c r="E503" t="s">
        <v>1882</v>
      </c>
      <c r="F503" s="7">
        <v>7086798179</v>
      </c>
      <c r="G503" t="s">
        <v>11</v>
      </c>
      <c r="H503" s="5">
        <v>11675</v>
      </c>
      <c r="I503" t="s">
        <v>1886</v>
      </c>
      <c r="J503" t="s">
        <v>1887</v>
      </c>
      <c r="K503" t="s">
        <v>1669</v>
      </c>
      <c r="L503" t="s">
        <v>1888</v>
      </c>
      <c r="M503" t="s">
        <v>34</v>
      </c>
      <c r="N503">
        <v>6</v>
      </c>
      <c r="O503">
        <v>6</v>
      </c>
      <c r="P503">
        <v>0</v>
      </c>
      <c r="Q503" s="1">
        <f>SUM(O503+P503)/N503</f>
        <v>1</v>
      </c>
    </row>
    <row r="504" spans="1:17" ht="15">
      <c r="A504" s="5" t="s">
        <v>1879</v>
      </c>
      <c r="B504" t="s">
        <v>1880</v>
      </c>
      <c r="C504" t="s">
        <v>1881</v>
      </c>
      <c r="D504" t="s">
        <v>1665</v>
      </c>
      <c r="E504" t="s">
        <v>1882</v>
      </c>
      <c r="F504" s="7">
        <v>7086798179</v>
      </c>
      <c r="G504" t="s">
        <v>11</v>
      </c>
      <c r="H504" s="5">
        <v>11674</v>
      </c>
      <c r="I504" t="s">
        <v>1883</v>
      </c>
      <c r="J504" t="s">
        <v>1884</v>
      </c>
      <c r="K504" t="s">
        <v>1669</v>
      </c>
      <c r="L504" t="s">
        <v>1885</v>
      </c>
      <c r="M504" t="s">
        <v>34</v>
      </c>
      <c r="N504">
        <v>7</v>
      </c>
      <c r="O504">
        <v>7</v>
      </c>
      <c r="P504">
        <v>0</v>
      </c>
      <c r="Q504" s="1">
        <f>SUM(O504+P504)/N504</f>
        <v>1</v>
      </c>
    </row>
    <row r="505" spans="1:17" ht="15">
      <c r="A505" s="5" t="s">
        <v>2313</v>
      </c>
      <c r="B505" t="s">
        <v>1657</v>
      </c>
      <c r="C505" t="s">
        <v>1658</v>
      </c>
      <c r="D505" t="s">
        <v>1614</v>
      </c>
      <c r="E505" t="s">
        <v>1659</v>
      </c>
      <c r="F505" s="7">
        <v>7087480100</v>
      </c>
      <c r="G505" t="s">
        <v>9</v>
      </c>
      <c r="H505" s="5">
        <v>11519</v>
      </c>
      <c r="I505" t="s">
        <v>1677</v>
      </c>
      <c r="J505" t="s">
        <v>1678</v>
      </c>
      <c r="K505" t="s">
        <v>1669</v>
      </c>
      <c r="L505" t="s">
        <v>1679</v>
      </c>
      <c r="M505" t="s">
        <v>34</v>
      </c>
      <c r="N505">
        <v>441</v>
      </c>
      <c r="O505">
        <v>223</v>
      </c>
      <c r="P505">
        <v>65</v>
      </c>
      <c r="Q505" s="1">
        <f>SUM(O505+P505)/N505</f>
        <v>0.6530612244897959</v>
      </c>
    </row>
    <row r="506" spans="1:17" ht="15">
      <c r="A506" s="5" t="s">
        <v>2313</v>
      </c>
      <c r="B506" t="s">
        <v>1657</v>
      </c>
      <c r="C506" t="s">
        <v>1658</v>
      </c>
      <c r="D506" t="s">
        <v>1614</v>
      </c>
      <c r="E506" t="s">
        <v>1659</v>
      </c>
      <c r="F506" s="7">
        <v>7087480100</v>
      </c>
      <c r="G506" t="s">
        <v>9</v>
      </c>
      <c r="H506" s="5">
        <v>11516</v>
      </c>
      <c r="I506" t="s">
        <v>1667</v>
      </c>
      <c r="J506" t="s">
        <v>1668</v>
      </c>
      <c r="K506" t="s">
        <v>1669</v>
      </c>
      <c r="L506" t="s">
        <v>1670</v>
      </c>
      <c r="M506" t="s">
        <v>34</v>
      </c>
      <c r="N506">
        <v>423</v>
      </c>
      <c r="O506">
        <v>273</v>
      </c>
      <c r="P506">
        <v>42</v>
      </c>
      <c r="Q506" s="1">
        <f>SUM(O506+P506)/N506</f>
        <v>0.7446808510638298</v>
      </c>
    </row>
    <row r="507" spans="1:17" ht="15">
      <c r="A507" s="5" t="s">
        <v>2335</v>
      </c>
      <c r="B507" t="s">
        <v>1683</v>
      </c>
      <c r="C507" t="s">
        <v>1684</v>
      </c>
      <c r="D507" t="s">
        <v>1669</v>
      </c>
      <c r="E507" t="s">
        <v>1685</v>
      </c>
      <c r="F507" s="7">
        <v>7086689425</v>
      </c>
      <c r="G507" t="s">
        <v>9</v>
      </c>
      <c r="H507" s="5">
        <v>11522</v>
      </c>
      <c r="I507" t="s">
        <v>1689</v>
      </c>
      <c r="J507" t="s">
        <v>1690</v>
      </c>
      <c r="K507" t="s">
        <v>1669</v>
      </c>
      <c r="L507" t="s">
        <v>1691</v>
      </c>
      <c r="M507" t="s">
        <v>34</v>
      </c>
      <c r="N507">
        <v>230</v>
      </c>
      <c r="O507">
        <v>166</v>
      </c>
      <c r="P507">
        <v>8</v>
      </c>
      <c r="Q507" s="1">
        <f>SUM(O507+P507)/N507</f>
        <v>0.7565217391304347</v>
      </c>
    </row>
    <row r="508" spans="1:17" ht="15">
      <c r="A508" s="5" t="s">
        <v>2335</v>
      </c>
      <c r="B508" t="s">
        <v>1683</v>
      </c>
      <c r="C508" t="s">
        <v>1684</v>
      </c>
      <c r="D508" t="s">
        <v>1669</v>
      </c>
      <c r="E508" t="s">
        <v>1685</v>
      </c>
      <c r="F508" s="7">
        <v>7086689425</v>
      </c>
      <c r="G508" t="s">
        <v>9</v>
      </c>
      <c r="H508" s="5">
        <v>42457</v>
      </c>
      <c r="I508" t="s">
        <v>1701</v>
      </c>
      <c r="J508" t="s">
        <v>1702</v>
      </c>
      <c r="K508" t="s">
        <v>1669</v>
      </c>
      <c r="L508" t="s">
        <v>1703</v>
      </c>
      <c r="M508" t="s">
        <v>34</v>
      </c>
      <c r="N508">
        <v>258</v>
      </c>
      <c r="O508">
        <v>192</v>
      </c>
      <c r="P508">
        <v>25</v>
      </c>
      <c r="Q508" s="1">
        <f>SUM(O508+P508)/N508</f>
        <v>0.8410852713178295</v>
      </c>
    </row>
    <row r="509" spans="1:17" ht="15">
      <c r="A509" s="5" t="s">
        <v>2335</v>
      </c>
      <c r="B509" t="s">
        <v>1683</v>
      </c>
      <c r="C509" t="s">
        <v>1684</v>
      </c>
      <c r="D509" t="s">
        <v>1669</v>
      </c>
      <c r="E509" t="s">
        <v>1685</v>
      </c>
      <c r="F509" s="7">
        <v>7086689425</v>
      </c>
      <c r="G509" t="s">
        <v>9</v>
      </c>
      <c r="H509" s="5">
        <v>11524</v>
      </c>
      <c r="I509" t="s">
        <v>1695</v>
      </c>
      <c r="J509" t="s">
        <v>1696</v>
      </c>
      <c r="K509" t="s">
        <v>1669</v>
      </c>
      <c r="L509" t="s">
        <v>1697</v>
      </c>
      <c r="M509" t="s">
        <v>34</v>
      </c>
      <c r="N509">
        <v>268</v>
      </c>
      <c r="O509">
        <v>237</v>
      </c>
      <c r="P509">
        <v>11</v>
      </c>
      <c r="Q509" s="1">
        <f>SUM(O509+P509)/N509</f>
        <v>0.9253731343283582</v>
      </c>
    </row>
    <row r="510" spans="1:17" ht="15">
      <c r="A510" s="5" t="s">
        <v>2335</v>
      </c>
      <c r="B510" t="s">
        <v>1683</v>
      </c>
      <c r="C510" t="s">
        <v>1684</v>
      </c>
      <c r="D510" t="s">
        <v>1669</v>
      </c>
      <c r="E510" t="s">
        <v>1685</v>
      </c>
      <c r="F510" s="7">
        <v>7086689425</v>
      </c>
      <c r="G510" t="s">
        <v>9</v>
      </c>
      <c r="H510" s="5">
        <v>11525</v>
      </c>
      <c r="I510" t="s">
        <v>1698</v>
      </c>
      <c r="J510" t="s">
        <v>1699</v>
      </c>
      <c r="K510" t="s">
        <v>1669</v>
      </c>
      <c r="L510" t="s">
        <v>1700</v>
      </c>
      <c r="M510" t="s">
        <v>34</v>
      </c>
      <c r="N510">
        <v>372</v>
      </c>
      <c r="O510">
        <v>288</v>
      </c>
      <c r="P510">
        <v>32</v>
      </c>
      <c r="Q510" s="1">
        <f>SUM(O510+P510)/N510</f>
        <v>0.8602150537634409</v>
      </c>
    </row>
    <row r="511" spans="1:17" ht="15">
      <c r="A511" s="5" t="s">
        <v>2335</v>
      </c>
      <c r="B511" t="s">
        <v>1683</v>
      </c>
      <c r="C511" t="s">
        <v>1684</v>
      </c>
      <c r="D511" t="s">
        <v>1669</v>
      </c>
      <c r="E511" t="s">
        <v>1685</v>
      </c>
      <c r="F511" s="7">
        <v>7086689425</v>
      </c>
      <c r="G511" t="s">
        <v>9</v>
      </c>
      <c r="H511" s="5">
        <v>11521</v>
      </c>
      <c r="I511" t="s">
        <v>1686</v>
      </c>
      <c r="J511" t="s">
        <v>1687</v>
      </c>
      <c r="K511" t="s">
        <v>1669</v>
      </c>
      <c r="L511" t="s">
        <v>1688</v>
      </c>
      <c r="M511" t="s">
        <v>34</v>
      </c>
      <c r="N511">
        <v>423</v>
      </c>
      <c r="O511">
        <v>337</v>
      </c>
      <c r="P511">
        <v>24</v>
      </c>
      <c r="Q511" s="1">
        <f>SUM(O511+P511)/N511</f>
        <v>0.8534278959810875</v>
      </c>
    </row>
    <row r="512" spans="1:17" ht="15">
      <c r="A512" s="5" t="s">
        <v>2333</v>
      </c>
      <c r="B512" t="s">
        <v>1854</v>
      </c>
      <c r="C512" t="s">
        <v>1855</v>
      </c>
      <c r="D512" t="s">
        <v>1665</v>
      </c>
      <c r="E512" t="s">
        <v>1856</v>
      </c>
      <c r="F512" s="7">
        <v>7086795728</v>
      </c>
      <c r="G512" t="s">
        <v>9</v>
      </c>
      <c r="H512" s="5">
        <v>11627</v>
      </c>
      <c r="I512" t="s">
        <v>1857</v>
      </c>
      <c r="J512" t="s">
        <v>1858</v>
      </c>
      <c r="K512" t="s">
        <v>1669</v>
      </c>
      <c r="L512" t="s">
        <v>1859</v>
      </c>
      <c r="M512" t="s">
        <v>34</v>
      </c>
      <c r="N512">
        <v>1148</v>
      </c>
      <c r="O512">
        <v>943</v>
      </c>
      <c r="P512">
        <v>77</v>
      </c>
      <c r="Q512" s="1">
        <f>SUM(O512+P512)/N512</f>
        <v>0.8885017421602788</v>
      </c>
    </row>
    <row r="513" spans="1:17" ht="15">
      <c r="A513" s="5" t="s">
        <v>554</v>
      </c>
      <c r="B513" t="s">
        <v>555</v>
      </c>
      <c r="C513" t="s">
        <v>556</v>
      </c>
      <c r="D513" t="s">
        <v>236</v>
      </c>
      <c r="E513" t="s">
        <v>557</v>
      </c>
      <c r="F513" s="7">
        <v>7737742807</v>
      </c>
      <c r="G513" t="s">
        <v>11</v>
      </c>
      <c r="H513" s="5">
        <v>11794</v>
      </c>
      <c r="I513" t="s">
        <v>555</v>
      </c>
      <c r="J513" t="s">
        <v>556</v>
      </c>
      <c r="K513" t="s">
        <v>236</v>
      </c>
      <c r="L513" t="s">
        <v>557</v>
      </c>
      <c r="M513" t="s">
        <v>34</v>
      </c>
      <c r="N513">
        <v>17</v>
      </c>
      <c r="O513">
        <v>6</v>
      </c>
      <c r="P513">
        <v>1</v>
      </c>
      <c r="Q513" s="1">
        <f>SUM(O513+P513)/N513</f>
        <v>0.4117647058823529</v>
      </c>
    </row>
    <row r="514" spans="1:17" ht="15">
      <c r="A514" s="5" t="s">
        <v>2342</v>
      </c>
      <c r="B514" t="s">
        <v>1493</v>
      </c>
      <c r="C514" t="s">
        <v>1494</v>
      </c>
      <c r="D514" t="s">
        <v>1024</v>
      </c>
      <c r="E514" t="s">
        <v>1495</v>
      </c>
      <c r="F514" s="7">
        <v>7083391516</v>
      </c>
      <c r="G514" t="s">
        <v>9</v>
      </c>
      <c r="H514" s="5">
        <v>11457</v>
      </c>
      <c r="I514" t="s">
        <v>1496</v>
      </c>
      <c r="J514" t="s">
        <v>1497</v>
      </c>
      <c r="K514" t="s">
        <v>1498</v>
      </c>
      <c r="L514" t="s">
        <v>1499</v>
      </c>
      <c r="M514" t="s">
        <v>34</v>
      </c>
      <c r="N514">
        <v>475</v>
      </c>
      <c r="O514">
        <v>366</v>
      </c>
      <c r="P514">
        <v>52</v>
      </c>
      <c r="Q514" s="1">
        <f>SUM(O514+P514)/N514</f>
        <v>0.88</v>
      </c>
    </row>
    <row r="515" spans="1:17" ht="15">
      <c r="A515" s="5" t="s">
        <v>2345</v>
      </c>
      <c r="B515" t="s">
        <v>1333</v>
      </c>
      <c r="C515" t="s">
        <v>1334</v>
      </c>
      <c r="D515" t="s">
        <v>1335</v>
      </c>
      <c r="E515" t="s">
        <v>1336</v>
      </c>
      <c r="F515" s="7">
        <v>7083887200</v>
      </c>
      <c r="G515" t="s">
        <v>9</v>
      </c>
      <c r="H515" s="5">
        <v>11411</v>
      </c>
      <c r="I515" t="s">
        <v>1342</v>
      </c>
      <c r="J515" t="s">
        <v>1343</v>
      </c>
      <c r="K515" t="s">
        <v>1335</v>
      </c>
      <c r="L515" t="s">
        <v>1344</v>
      </c>
      <c r="M515" t="s">
        <v>34</v>
      </c>
      <c r="N515">
        <v>376</v>
      </c>
      <c r="O515">
        <v>306</v>
      </c>
      <c r="P515">
        <v>25</v>
      </c>
      <c r="Q515" s="1">
        <f>SUM(O515+P515)/N515</f>
        <v>0.8803191489361702</v>
      </c>
    </row>
    <row r="516" spans="1:17" ht="15">
      <c r="A516" s="5" t="s">
        <v>2345</v>
      </c>
      <c r="B516" t="s">
        <v>1333</v>
      </c>
      <c r="C516" t="s">
        <v>1334</v>
      </c>
      <c r="D516" t="s">
        <v>1335</v>
      </c>
      <c r="E516" t="s">
        <v>1336</v>
      </c>
      <c r="F516" s="7">
        <v>7083887200</v>
      </c>
      <c r="G516" t="s">
        <v>9</v>
      </c>
      <c r="H516" s="5">
        <v>11414</v>
      </c>
      <c r="I516" t="s">
        <v>1348</v>
      </c>
      <c r="J516" t="s">
        <v>1349</v>
      </c>
      <c r="K516" t="s">
        <v>1335</v>
      </c>
      <c r="L516" t="s">
        <v>1350</v>
      </c>
      <c r="M516" t="s">
        <v>34</v>
      </c>
      <c r="N516">
        <v>502</v>
      </c>
      <c r="O516">
        <v>440</v>
      </c>
      <c r="P516">
        <v>32</v>
      </c>
      <c r="Q516" s="1">
        <f>SUM(O516+P516)/N516</f>
        <v>0.9402390438247012</v>
      </c>
    </row>
    <row r="517" spans="1:17" ht="15">
      <c r="A517" s="5" t="s">
        <v>1866</v>
      </c>
      <c r="B517" t="s">
        <v>1867</v>
      </c>
      <c r="C517" t="s">
        <v>1868</v>
      </c>
      <c r="D517" t="s">
        <v>1335</v>
      </c>
      <c r="E517" t="s">
        <v>1869</v>
      </c>
      <c r="F517" s="7">
        <v>7085960705</v>
      </c>
      <c r="G517" t="s">
        <v>11</v>
      </c>
      <c r="H517" s="5">
        <v>53005</v>
      </c>
      <c r="I517" t="s">
        <v>1867</v>
      </c>
      <c r="J517" t="s">
        <v>1868</v>
      </c>
      <c r="K517" t="s">
        <v>1335</v>
      </c>
      <c r="L517" t="s">
        <v>1869</v>
      </c>
      <c r="M517" t="s">
        <v>34</v>
      </c>
      <c r="N517">
        <v>15</v>
      </c>
      <c r="O517">
        <v>15</v>
      </c>
      <c r="P517">
        <v>0</v>
      </c>
      <c r="Q517" s="1">
        <f>SUM(O517+P517)/N517</f>
        <v>1</v>
      </c>
    </row>
    <row r="518" spans="1:17" ht="15">
      <c r="A518" s="5" t="s">
        <v>1874</v>
      </c>
      <c r="B518" t="s">
        <v>1875</v>
      </c>
      <c r="C518" t="s">
        <v>1876</v>
      </c>
      <c r="D518" t="s">
        <v>1335</v>
      </c>
      <c r="E518" t="s">
        <v>1877</v>
      </c>
      <c r="F518" s="7">
        <v>7082060000</v>
      </c>
      <c r="G518" t="s">
        <v>11</v>
      </c>
      <c r="H518" s="5">
        <v>65152</v>
      </c>
      <c r="I518" t="s">
        <v>1878</v>
      </c>
      <c r="J518" t="s">
        <v>1876</v>
      </c>
      <c r="K518" t="s">
        <v>1335</v>
      </c>
      <c r="L518" t="s">
        <v>1877</v>
      </c>
      <c r="M518" t="s">
        <v>34</v>
      </c>
      <c r="N518">
        <v>43</v>
      </c>
      <c r="O518">
        <v>43</v>
      </c>
      <c r="P518">
        <v>0</v>
      </c>
      <c r="Q518" s="1">
        <f>SUM(O518+P518)/N518</f>
        <v>1</v>
      </c>
    </row>
    <row r="519" spans="1:17" ht="15">
      <c r="A519" s="5" t="s">
        <v>2255</v>
      </c>
      <c r="B519" t="s">
        <v>142</v>
      </c>
      <c r="C519" t="s">
        <v>143</v>
      </c>
      <c r="D519" t="s">
        <v>144</v>
      </c>
      <c r="E519" t="s">
        <v>145</v>
      </c>
      <c r="F519" s="7">
        <v>8478705552</v>
      </c>
      <c r="G519" t="s">
        <v>9</v>
      </c>
      <c r="H519" s="5">
        <v>11007</v>
      </c>
      <c r="I519" t="s">
        <v>149</v>
      </c>
      <c r="J519" t="s">
        <v>143</v>
      </c>
      <c r="K519" t="s">
        <v>144</v>
      </c>
      <c r="L519" t="s">
        <v>145</v>
      </c>
      <c r="M519" t="s">
        <v>34</v>
      </c>
      <c r="N519">
        <v>316</v>
      </c>
      <c r="O519">
        <v>63</v>
      </c>
      <c r="P519">
        <v>2</v>
      </c>
      <c r="Q519" s="1">
        <f>SUM(O519+P519)/N519</f>
        <v>0.20569620253164558</v>
      </c>
    </row>
    <row r="520" spans="1:17" ht="15">
      <c r="A520" s="5" t="s">
        <v>2255</v>
      </c>
      <c r="B520" t="s">
        <v>142</v>
      </c>
      <c r="C520" t="s">
        <v>143</v>
      </c>
      <c r="D520" t="s">
        <v>144</v>
      </c>
      <c r="E520" t="s">
        <v>145</v>
      </c>
      <c r="F520" s="7">
        <v>8478705552</v>
      </c>
      <c r="G520" t="s">
        <v>9</v>
      </c>
      <c r="H520" s="5">
        <v>11006</v>
      </c>
      <c r="I520" t="s">
        <v>148</v>
      </c>
      <c r="J520" t="s">
        <v>143</v>
      </c>
      <c r="K520" t="s">
        <v>144</v>
      </c>
      <c r="L520" t="s">
        <v>145</v>
      </c>
      <c r="M520" t="s">
        <v>34</v>
      </c>
      <c r="N520">
        <v>293</v>
      </c>
      <c r="O520">
        <v>65</v>
      </c>
      <c r="P520">
        <v>2</v>
      </c>
      <c r="Q520" s="1">
        <f>SUM(O520+P520)/N520</f>
        <v>0.22866894197952217</v>
      </c>
    </row>
    <row r="521" spans="1:17" ht="15">
      <c r="A521" s="5" t="s">
        <v>2255</v>
      </c>
      <c r="B521" t="s">
        <v>142</v>
      </c>
      <c r="C521" t="s">
        <v>143</v>
      </c>
      <c r="D521" t="s">
        <v>144</v>
      </c>
      <c r="E521" t="s">
        <v>145</v>
      </c>
      <c r="F521" s="7">
        <v>8478705552</v>
      </c>
      <c r="G521" t="s">
        <v>9</v>
      </c>
      <c r="H521" s="5">
        <v>11005</v>
      </c>
      <c r="I521" t="s">
        <v>147</v>
      </c>
      <c r="J521" t="s">
        <v>143</v>
      </c>
      <c r="K521" t="s">
        <v>144</v>
      </c>
      <c r="L521" t="s">
        <v>145</v>
      </c>
      <c r="M521" t="s">
        <v>34</v>
      </c>
      <c r="N521">
        <v>378</v>
      </c>
      <c r="O521">
        <v>68</v>
      </c>
      <c r="P521">
        <v>1</v>
      </c>
      <c r="Q521" s="1">
        <f>SUM(O521+P521)/N521</f>
        <v>0.18253968253968253</v>
      </c>
    </row>
    <row r="522" spans="1:17" ht="15">
      <c r="A522" s="5" t="s">
        <v>2255</v>
      </c>
      <c r="B522" t="s">
        <v>142</v>
      </c>
      <c r="C522" t="s">
        <v>143</v>
      </c>
      <c r="D522" t="s">
        <v>144</v>
      </c>
      <c r="E522" t="s">
        <v>145</v>
      </c>
      <c r="F522" s="7">
        <v>8478705552</v>
      </c>
      <c r="G522" t="s">
        <v>9</v>
      </c>
      <c r="H522" s="5">
        <v>11004</v>
      </c>
      <c r="I522" t="s">
        <v>146</v>
      </c>
      <c r="J522" t="s">
        <v>143</v>
      </c>
      <c r="K522" t="s">
        <v>144</v>
      </c>
      <c r="L522" t="s">
        <v>145</v>
      </c>
      <c r="M522" t="s">
        <v>34</v>
      </c>
      <c r="N522">
        <v>492</v>
      </c>
      <c r="O522">
        <v>97</v>
      </c>
      <c r="P522">
        <v>4</v>
      </c>
      <c r="Q522" s="1">
        <f>SUM(O522+P522)/N522</f>
        <v>0.20528455284552846</v>
      </c>
    </row>
    <row r="523" spans="1:17" ht="15">
      <c r="A523" s="5" t="s">
        <v>1931</v>
      </c>
      <c r="B523" t="s">
        <v>1932</v>
      </c>
      <c r="C523" t="s">
        <v>1933</v>
      </c>
      <c r="D523" t="s">
        <v>1084</v>
      </c>
      <c r="E523" t="s">
        <v>1934</v>
      </c>
      <c r="F523" s="7">
        <v>7733855112</v>
      </c>
      <c r="G523" t="s">
        <v>11</v>
      </c>
      <c r="H523" s="5">
        <v>10766</v>
      </c>
      <c r="I523" t="s">
        <v>1988</v>
      </c>
      <c r="J523" t="s">
        <v>1989</v>
      </c>
      <c r="K523" t="s">
        <v>144</v>
      </c>
      <c r="L523" t="s">
        <v>1990</v>
      </c>
      <c r="M523" t="s">
        <v>34</v>
      </c>
      <c r="N523">
        <v>195</v>
      </c>
      <c r="O523">
        <v>11</v>
      </c>
      <c r="P523">
        <v>5</v>
      </c>
      <c r="Q523" s="1">
        <f>SUM(O523+P523)/N523</f>
        <v>0.08205128205128205</v>
      </c>
    </row>
    <row r="524" spans="1:17" ht="15">
      <c r="A524" s="5" t="s">
        <v>2300</v>
      </c>
      <c r="B524" t="s">
        <v>1605</v>
      </c>
      <c r="C524" t="s">
        <v>1606</v>
      </c>
      <c r="D524" t="s">
        <v>1607</v>
      </c>
      <c r="E524" t="s">
        <v>1608</v>
      </c>
      <c r="F524" s="7">
        <v>7087209729</v>
      </c>
      <c r="G524" t="s">
        <v>9</v>
      </c>
      <c r="H524" s="5">
        <v>11500</v>
      </c>
      <c r="I524" t="s">
        <v>1612</v>
      </c>
      <c r="J524" t="s">
        <v>1613</v>
      </c>
      <c r="K524" t="s">
        <v>1614</v>
      </c>
      <c r="L524" t="s">
        <v>1615</v>
      </c>
      <c r="M524" t="s">
        <v>34</v>
      </c>
      <c r="N524">
        <v>335</v>
      </c>
      <c r="O524">
        <v>200</v>
      </c>
      <c r="P524">
        <v>19</v>
      </c>
      <c r="Q524" s="1">
        <f>SUM(O524+P524)/N524</f>
        <v>0.6537313432835821</v>
      </c>
    </row>
    <row r="525" spans="1:17" ht="15">
      <c r="A525" s="5" t="s">
        <v>2313</v>
      </c>
      <c r="B525" t="s">
        <v>1657</v>
      </c>
      <c r="C525" t="s">
        <v>1658</v>
      </c>
      <c r="D525" t="s">
        <v>1614</v>
      </c>
      <c r="E525" t="s">
        <v>1659</v>
      </c>
      <c r="F525" s="7">
        <v>7087480100</v>
      </c>
      <c r="G525" t="s">
        <v>9</v>
      </c>
      <c r="H525" s="5">
        <v>57147</v>
      </c>
      <c r="I525" t="s">
        <v>1680</v>
      </c>
      <c r="J525" t="s">
        <v>1681</v>
      </c>
      <c r="K525" t="s">
        <v>1614</v>
      </c>
      <c r="L525" t="s">
        <v>1682</v>
      </c>
      <c r="M525" t="s">
        <v>34</v>
      </c>
      <c r="N525">
        <v>97</v>
      </c>
      <c r="O525">
        <v>71</v>
      </c>
      <c r="P525">
        <v>12</v>
      </c>
      <c r="Q525" s="1">
        <f>SUM(O525+P525)/N525</f>
        <v>0.8556701030927835</v>
      </c>
    </row>
    <row r="526" spans="1:17" ht="15">
      <c r="A526" s="5" t="s">
        <v>2313</v>
      </c>
      <c r="B526" t="s">
        <v>1657</v>
      </c>
      <c r="C526" t="s">
        <v>1658</v>
      </c>
      <c r="D526" t="s">
        <v>1614</v>
      </c>
      <c r="E526" t="s">
        <v>1659</v>
      </c>
      <c r="F526" s="7">
        <v>7087480100</v>
      </c>
      <c r="G526" t="s">
        <v>9</v>
      </c>
      <c r="H526" s="5">
        <v>11518</v>
      </c>
      <c r="I526" t="s">
        <v>1674</v>
      </c>
      <c r="J526" t="s">
        <v>1675</v>
      </c>
      <c r="K526" t="s">
        <v>1614</v>
      </c>
      <c r="L526" t="s">
        <v>1676</v>
      </c>
      <c r="M526" t="s">
        <v>34</v>
      </c>
      <c r="N526">
        <v>455</v>
      </c>
      <c r="O526">
        <v>357</v>
      </c>
      <c r="P526">
        <v>41</v>
      </c>
      <c r="Q526" s="1">
        <f>SUM(O526+P526)/N526</f>
        <v>0.8747252747252747</v>
      </c>
    </row>
    <row r="527" spans="1:17" ht="15">
      <c r="A527" s="5" t="s">
        <v>2333</v>
      </c>
      <c r="B527" t="s">
        <v>1854</v>
      </c>
      <c r="C527" t="s">
        <v>1855</v>
      </c>
      <c r="D527" t="s">
        <v>1665</v>
      </c>
      <c r="E527" t="s">
        <v>1856</v>
      </c>
      <c r="F527" s="7">
        <v>7086795728</v>
      </c>
      <c r="G527" t="s">
        <v>9</v>
      </c>
      <c r="H527" s="5">
        <v>11629</v>
      </c>
      <c r="I527" t="s">
        <v>1863</v>
      </c>
      <c r="J527" t="s">
        <v>1864</v>
      </c>
      <c r="K527" t="s">
        <v>1614</v>
      </c>
      <c r="L527" t="s">
        <v>1865</v>
      </c>
      <c r="M527" t="s">
        <v>34</v>
      </c>
      <c r="N527">
        <v>1249</v>
      </c>
      <c r="O527">
        <v>910</v>
      </c>
      <c r="P527">
        <v>58</v>
      </c>
      <c r="Q527" s="1">
        <f>SUM(O527+P527)/N527</f>
        <v>0.7750200160128102</v>
      </c>
    </row>
    <row r="528" spans="1:17" ht="15">
      <c r="A528" s="5" t="s">
        <v>2312</v>
      </c>
      <c r="B528" t="s">
        <v>623</v>
      </c>
      <c r="C528" t="s">
        <v>624</v>
      </c>
      <c r="D528" t="s">
        <v>625</v>
      </c>
      <c r="E528" t="s">
        <v>626</v>
      </c>
      <c r="F528" s="7">
        <v>7084536813</v>
      </c>
      <c r="G528" t="s">
        <v>9</v>
      </c>
      <c r="H528" s="5">
        <v>11183</v>
      </c>
      <c r="I528" t="s">
        <v>627</v>
      </c>
      <c r="J528" t="s">
        <v>624</v>
      </c>
      <c r="K528" t="s">
        <v>625</v>
      </c>
      <c r="L528" t="s">
        <v>626</v>
      </c>
      <c r="M528" t="s">
        <v>34</v>
      </c>
      <c r="N528">
        <v>554</v>
      </c>
      <c r="O528">
        <v>305</v>
      </c>
      <c r="P528">
        <v>49</v>
      </c>
      <c r="Q528" s="1">
        <f>SUM(O528+P528)/N528</f>
        <v>0.6389891696750902</v>
      </c>
    </row>
    <row r="529" spans="1:17" ht="15">
      <c r="A529" s="5" t="s">
        <v>2302</v>
      </c>
      <c r="B529" t="s">
        <v>628</v>
      </c>
      <c r="C529" t="s">
        <v>629</v>
      </c>
      <c r="D529" t="s">
        <v>625</v>
      </c>
      <c r="E529" t="s">
        <v>630</v>
      </c>
      <c r="F529" s="7">
        <v>7084536172</v>
      </c>
      <c r="G529" t="s">
        <v>9</v>
      </c>
      <c r="H529" s="5">
        <v>11184</v>
      </c>
      <c r="I529" t="s">
        <v>631</v>
      </c>
      <c r="J529" t="s">
        <v>629</v>
      </c>
      <c r="K529" t="s">
        <v>625</v>
      </c>
      <c r="L529" t="s">
        <v>630</v>
      </c>
      <c r="M529" t="s">
        <v>34</v>
      </c>
      <c r="N529">
        <v>577</v>
      </c>
      <c r="O529">
        <v>283</v>
      </c>
      <c r="P529">
        <v>68</v>
      </c>
      <c r="Q529" s="1">
        <f>SUM(O529+P529)/N529</f>
        <v>0.608318890814558</v>
      </c>
    </row>
    <row r="530" spans="1:18" ht="15">
      <c r="A530" s="5" t="s">
        <v>2352</v>
      </c>
      <c r="B530" t="s">
        <v>1287</v>
      </c>
      <c r="C530" t="s">
        <v>1288</v>
      </c>
      <c r="D530" t="s">
        <v>1289</v>
      </c>
      <c r="E530" t="s">
        <v>1290</v>
      </c>
      <c r="F530" s="7">
        <v>7088413955</v>
      </c>
      <c r="G530" t="s">
        <v>9</v>
      </c>
      <c r="H530" s="5">
        <v>57204</v>
      </c>
      <c r="I530" t="s">
        <v>1294</v>
      </c>
      <c r="J530" t="s">
        <v>1288</v>
      </c>
      <c r="K530" t="s">
        <v>1289</v>
      </c>
      <c r="L530" t="s">
        <v>1290</v>
      </c>
      <c r="M530" t="s">
        <v>34</v>
      </c>
      <c r="N530">
        <v>59</v>
      </c>
      <c r="O530">
        <v>59</v>
      </c>
      <c r="P530">
        <v>0</v>
      </c>
      <c r="Q530" s="1">
        <f>SUM(O530+P530)/N530</f>
        <v>1</v>
      </c>
      <c r="R530" s="2" t="s">
        <v>2232</v>
      </c>
    </row>
    <row r="531" spans="1:18" ht="15">
      <c r="A531" s="5" t="s">
        <v>2352</v>
      </c>
      <c r="B531" t="s">
        <v>1287</v>
      </c>
      <c r="C531" t="s">
        <v>1288</v>
      </c>
      <c r="D531" t="s">
        <v>1289</v>
      </c>
      <c r="E531" t="s">
        <v>1290</v>
      </c>
      <c r="F531" s="7">
        <v>7088413955</v>
      </c>
      <c r="G531" t="s">
        <v>9</v>
      </c>
      <c r="H531" s="5">
        <v>11378</v>
      </c>
      <c r="I531" t="s">
        <v>1291</v>
      </c>
      <c r="J531" t="s">
        <v>1292</v>
      </c>
      <c r="K531" t="s">
        <v>1289</v>
      </c>
      <c r="L531" t="s">
        <v>1293</v>
      </c>
      <c r="M531" t="s">
        <v>34</v>
      </c>
      <c r="N531">
        <v>355</v>
      </c>
      <c r="O531">
        <v>355</v>
      </c>
      <c r="P531">
        <v>0</v>
      </c>
      <c r="Q531" s="1">
        <f>SUM(O531+P531)/N531</f>
        <v>1</v>
      </c>
      <c r="R531" s="2" t="s">
        <v>2232</v>
      </c>
    </row>
    <row r="532" spans="1:18" ht="15">
      <c r="A532" s="5" t="s">
        <v>2350</v>
      </c>
      <c r="B532" t="s">
        <v>1426</v>
      </c>
      <c r="C532" t="s">
        <v>1427</v>
      </c>
      <c r="D532" t="s">
        <v>1289</v>
      </c>
      <c r="E532" t="s">
        <v>1428</v>
      </c>
      <c r="F532" s="7">
        <v>7088412554</v>
      </c>
      <c r="G532" t="s">
        <v>9</v>
      </c>
      <c r="H532" s="5">
        <v>54874</v>
      </c>
      <c r="I532" t="s">
        <v>1443</v>
      </c>
      <c r="J532" t="s">
        <v>1444</v>
      </c>
      <c r="K532" t="s">
        <v>1289</v>
      </c>
      <c r="L532" t="s">
        <v>1445</v>
      </c>
      <c r="M532" t="s">
        <v>34</v>
      </c>
      <c r="N532">
        <v>122</v>
      </c>
      <c r="O532">
        <v>119</v>
      </c>
      <c r="P532">
        <v>0</v>
      </c>
      <c r="Q532" s="1">
        <f>SUM(O532+P532)/N532</f>
        <v>0.9754098360655737</v>
      </c>
      <c r="R532" s="2" t="s">
        <v>2232</v>
      </c>
    </row>
    <row r="533" spans="1:18" ht="15">
      <c r="A533" s="5" t="s">
        <v>2350</v>
      </c>
      <c r="B533" t="s">
        <v>1426</v>
      </c>
      <c r="C533" t="s">
        <v>1427</v>
      </c>
      <c r="D533" t="s">
        <v>1289</v>
      </c>
      <c r="E533" t="s">
        <v>1428</v>
      </c>
      <c r="F533" s="7">
        <v>7088412554</v>
      </c>
      <c r="G533" t="s">
        <v>9</v>
      </c>
      <c r="H533" s="5">
        <v>52910</v>
      </c>
      <c r="I533" t="s">
        <v>1442</v>
      </c>
      <c r="J533" t="s">
        <v>1435</v>
      </c>
      <c r="K533" t="s">
        <v>1289</v>
      </c>
      <c r="L533" t="s">
        <v>1436</v>
      </c>
      <c r="M533" t="s">
        <v>34</v>
      </c>
      <c r="N533">
        <v>154</v>
      </c>
      <c r="O533">
        <v>151</v>
      </c>
      <c r="P533">
        <v>0</v>
      </c>
      <c r="Q533" s="1">
        <f>SUM(O533+P533)/N533</f>
        <v>0.9805194805194806</v>
      </c>
      <c r="R533" s="2" t="s">
        <v>2232</v>
      </c>
    </row>
    <row r="534" spans="1:18" ht="15">
      <c r="A534" s="5" t="s">
        <v>2350</v>
      </c>
      <c r="B534" t="s">
        <v>1426</v>
      </c>
      <c r="C534" t="s">
        <v>1427</v>
      </c>
      <c r="D534" t="s">
        <v>1289</v>
      </c>
      <c r="E534" t="s">
        <v>1428</v>
      </c>
      <c r="F534" s="7">
        <v>7088412554</v>
      </c>
      <c r="G534" t="s">
        <v>9</v>
      </c>
      <c r="H534" s="5">
        <v>11448</v>
      </c>
      <c r="I534" t="s">
        <v>1439</v>
      </c>
      <c r="J534" t="s">
        <v>1440</v>
      </c>
      <c r="K534" t="s">
        <v>1289</v>
      </c>
      <c r="L534" t="s">
        <v>1441</v>
      </c>
      <c r="M534" t="s">
        <v>34</v>
      </c>
      <c r="N534">
        <v>240</v>
      </c>
      <c r="O534">
        <v>235</v>
      </c>
      <c r="P534">
        <v>0</v>
      </c>
      <c r="Q534" s="1">
        <f>SUM(O534+P534)/N534</f>
        <v>0.9791666666666666</v>
      </c>
      <c r="R534" s="2" t="s">
        <v>2232</v>
      </c>
    </row>
    <row r="535" spans="1:18" ht="15">
      <c r="A535" s="5" t="s">
        <v>2350</v>
      </c>
      <c r="B535" t="s">
        <v>1426</v>
      </c>
      <c r="C535" t="s">
        <v>1427</v>
      </c>
      <c r="D535" t="s">
        <v>1289</v>
      </c>
      <c r="E535" t="s">
        <v>1428</v>
      </c>
      <c r="F535" s="7">
        <v>7088412554</v>
      </c>
      <c r="G535" t="s">
        <v>9</v>
      </c>
      <c r="H535" s="5">
        <v>11445</v>
      </c>
      <c r="I535" t="s">
        <v>15</v>
      </c>
      <c r="J535" t="s">
        <v>1435</v>
      </c>
      <c r="K535" t="s">
        <v>1289</v>
      </c>
      <c r="L535" t="s">
        <v>1436</v>
      </c>
      <c r="M535" t="s">
        <v>34</v>
      </c>
      <c r="N535">
        <v>343</v>
      </c>
      <c r="O535">
        <v>335</v>
      </c>
      <c r="P535">
        <v>0</v>
      </c>
      <c r="Q535" s="1">
        <f>SUM(O535+P535)/N535</f>
        <v>0.9766763848396501</v>
      </c>
      <c r="R535" s="2" t="s">
        <v>2232</v>
      </c>
    </row>
    <row r="536" spans="1:17" ht="15">
      <c r="A536" s="5" t="s">
        <v>2322</v>
      </c>
      <c r="B536" t="s">
        <v>1477</v>
      </c>
      <c r="C536" t="s">
        <v>1478</v>
      </c>
      <c r="D536" t="s">
        <v>1024</v>
      </c>
      <c r="E536" t="s">
        <v>1479</v>
      </c>
      <c r="F536" s="7">
        <v>7089854415</v>
      </c>
      <c r="G536" t="s">
        <v>9</v>
      </c>
      <c r="H536" s="5">
        <v>56972</v>
      </c>
      <c r="I536" t="s">
        <v>1487</v>
      </c>
      <c r="J536" t="s">
        <v>1488</v>
      </c>
      <c r="K536" t="s">
        <v>1289</v>
      </c>
      <c r="L536" t="s">
        <v>1489</v>
      </c>
      <c r="M536" t="s">
        <v>34</v>
      </c>
      <c r="N536">
        <v>124</v>
      </c>
      <c r="O536">
        <v>118</v>
      </c>
      <c r="P536">
        <v>3</v>
      </c>
      <c r="Q536" s="1">
        <f>SUM(O536+P536)/N536</f>
        <v>0.9758064516129032</v>
      </c>
    </row>
    <row r="537" spans="1:17" ht="15">
      <c r="A537" s="5" t="s">
        <v>2251</v>
      </c>
      <c r="B537" t="s">
        <v>761</v>
      </c>
      <c r="C537" t="s">
        <v>762</v>
      </c>
      <c r="D537" t="s">
        <v>763</v>
      </c>
      <c r="E537" t="s">
        <v>764</v>
      </c>
      <c r="F537" s="7">
        <v>7084475007</v>
      </c>
      <c r="G537" t="s">
        <v>9</v>
      </c>
      <c r="H537" s="5">
        <v>11233</v>
      </c>
      <c r="I537" t="s">
        <v>303</v>
      </c>
      <c r="J537" t="s">
        <v>767</v>
      </c>
      <c r="K537" t="s">
        <v>763</v>
      </c>
      <c r="L537" t="s">
        <v>764</v>
      </c>
      <c r="M537" t="s">
        <v>34</v>
      </c>
      <c r="N537">
        <v>348</v>
      </c>
      <c r="O537">
        <v>36</v>
      </c>
      <c r="P537">
        <v>11</v>
      </c>
      <c r="Q537" s="1">
        <f>SUM(O537+P537)/N537</f>
        <v>0.13505747126436782</v>
      </c>
    </row>
    <row r="538" spans="1:17" ht="15">
      <c r="A538" s="5" t="s">
        <v>2251</v>
      </c>
      <c r="B538" t="s">
        <v>761</v>
      </c>
      <c r="C538" t="s">
        <v>762</v>
      </c>
      <c r="D538" t="s">
        <v>763</v>
      </c>
      <c r="E538" t="s">
        <v>764</v>
      </c>
      <c r="F538" s="7">
        <v>7084475007</v>
      </c>
      <c r="G538" t="s">
        <v>9</v>
      </c>
      <c r="H538" s="5">
        <v>11230</v>
      </c>
      <c r="I538" t="s">
        <v>765</v>
      </c>
      <c r="J538" t="s">
        <v>766</v>
      </c>
      <c r="K538" t="s">
        <v>763</v>
      </c>
      <c r="L538" t="s">
        <v>764</v>
      </c>
      <c r="M538" t="s">
        <v>34</v>
      </c>
      <c r="N538">
        <v>508</v>
      </c>
      <c r="O538">
        <v>64</v>
      </c>
      <c r="P538">
        <v>18</v>
      </c>
      <c r="Q538" s="1">
        <f>SUM(O538+P538)/N538</f>
        <v>0.16141732283464566</v>
      </c>
    </row>
    <row r="539" spans="1:17" ht="15">
      <c r="A539" s="5" t="s">
        <v>1931</v>
      </c>
      <c r="B539" t="s">
        <v>1932</v>
      </c>
      <c r="C539" t="s">
        <v>1933</v>
      </c>
      <c r="D539" t="s">
        <v>1084</v>
      </c>
      <c r="E539" t="s">
        <v>1934</v>
      </c>
      <c r="F539" s="7">
        <v>7733855112</v>
      </c>
      <c r="G539" t="s">
        <v>11</v>
      </c>
      <c r="H539" s="5">
        <v>42878</v>
      </c>
      <c r="I539" t="s">
        <v>1929</v>
      </c>
      <c r="J539" t="s">
        <v>2086</v>
      </c>
      <c r="K539" t="s">
        <v>763</v>
      </c>
      <c r="L539" t="s">
        <v>2087</v>
      </c>
      <c r="M539" t="s">
        <v>34</v>
      </c>
      <c r="N539">
        <v>347</v>
      </c>
      <c r="O539">
        <v>19</v>
      </c>
      <c r="P539">
        <v>12</v>
      </c>
      <c r="Q539" s="1">
        <f>SUM(O539+P539)/N539</f>
        <v>0.0893371757925072</v>
      </c>
    </row>
    <row r="540" spans="1:17" ht="15">
      <c r="A540" s="5" t="s">
        <v>1028</v>
      </c>
      <c r="B540" t="s">
        <v>1029</v>
      </c>
      <c r="C540" t="s">
        <v>1030</v>
      </c>
      <c r="D540" t="s">
        <v>1031</v>
      </c>
      <c r="E540" t="s">
        <v>1032</v>
      </c>
      <c r="F540" s="7">
        <v>7083711969</v>
      </c>
      <c r="G540" t="s">
        <v>11</v>
      </c>
      <c r="H540" s="5">
        <v>11009</v>
      </c>
      <c r="I540" t="s">
        <v>1029</v>
      </c>
      <c r="J540" t="s">
        <v>1030</v>
      </c>
      <c r="K540" t="s">
        <v>1031</v>
      </c>
      <c r="L540" t="s">
        <v>1032</v>
      </c>
      <c r="M540" t="s">
        <v>34</v>
      </c>
      <c r="N540">
        <v>14</v>
      </c>
      <c r="O540">
        <v>14</v>
      </c>
      <c r="P540">
        <v>0</v>
      </c>
      <c r="Q540" s="1">
        <f>SUM(O540+P540)/N540</f>
        <v>1</v>
      </c>
    </row>
    <row r="541" spans="1:17" ht="15">
      <c r="A541" s="5" t="s">
        <v>2345</v>
      </c>
      <c r="B541" t="s">
        <v>1333</v>
      </c>
      <c r="C541" t="s">
        <v>1334</v>
      </c>
      <c r="D541" t="s">
        <v>1335</v>
      </c>
      <c r="E541" t="s">
        <v>1336</v>
      </c>
      <c r="F541" s="7">
        <v>7083887200</v>
      </c>
      <c r="G541" t="s">
        <v>9</v>
      </c>
      <c r="H541" s="5">
        <v>11412</v>
      </c>
      <c r="I541" t="s">
        <v>1345</v>
      </c>
      <c r="J541" t="s">
        <v>1346</v>
      </c>
      <c r="K541" t="s">
        <v>1031</v>
      </c>
      <c r="L541" t="s">
        <v>1347</v>
      </c>
      <c r="M541" t="s">
        <v>34</v>
      </c>
      <c r="N541">
        <v>79</v>
      </c>
      <c r="O541">
        <v>73</v>
      </c>
      <c r="P541">
        <v>5</v>
      </c>
      <c r="Q541" s="1">
        <f>SUM(O541+P541)/N541</f>
        <v>0.9873417721518988</v>
      </c>
    </row>
    <row r="542" spans="1:17" ht="15">
      <c r="A542" s="5" t="s">
        <v>2345</v>
      </c>
      <c r="B542" t="s">
        <v>1333</v>
      </c>
      <c r="C542" t="s">
        <v>1334</v>
      </c>
      <c r="D542" t="s">
        <v>1335</v>
      </c>
      <c r="E542" t="s">
        <v>1336</v>
      </c>
      <c r="F542" s="7">
        <v>7083887200</v>
      </c>
      <c r="G542" t="s">
        <v>9</v>
      </c>
      <c r="H542" s="5">
        <v>11410</v>
      </c>
      <c r="I542" t="s">
        <v>1340</v>
      </c>
      <c r="J542" t="s">
        <v>1341</v>
      </c>
      <c r="K542" t="s">
        <v>1031</v>
      </c>
      <c r="L542" t="s">
        <v>1339</v>
      </c>
      <c r="M542" t="s">
        <v>34</v>
      </c>
      <c r="N542">
        <v>181</v>
      </c>
      <c r="O542">
        <v>168</v>
      </c>
      <c r="P542">
        <v>2</v>
      </c>
      <c r="Q542" s="1">
        <f>SUM(O542+P542)/N542</f>
        <v>0.9392265193370166</v>
      </c>
    </row>
    <row r="543" spans="1:17" ht="15">
      <c r="A543" s="5" t="s">
        <v>2345</v>
      </c>
      <c r="B543" t="s">
        <v>1333</v>
      </c>
      <c r="C543" t="s">
        <v>1334</v>
      </c>
      <c r="D543" t="s">
        <v>1335</v>
      </c>
      <c r="E543" t="s">
        <v>1336</v>
      </c>
      <c r="F543" s="7">
        <v>7083887200</v>
      </c>
      <c r="G543" t="s">
        <v>9</v>
      </c>
      <c r="H543" s="5">
        <v>11409</v>
      </c>
      <c r="I543" t="s">
        <v>1337</v>
      </c>
      <c r="J543" t="s">
        <v>1338</v>
      </c>
      <c r="K543" t="s">
        <v>1031</v>
      </c>
      <c r="L543" t="s">
        <v>1339</v>
      </c>
      <c r="M543" t="s">
        <v>34</v>
      </c>
      <c r="N543">
        <v>524</v>
      </c>
      <c r="O543">
        <v>483</v>
      </c>
      <c r="P543">
        <v>25</v>
      </c>
      <c r="Q543" s="1">
        <f>SUM(O543+P543)/N543</f>
        <v>0.9694656488549618</v>
      </c>
    </row>
    <row r="544" spans="1:17" ht="15">
      <c r="A544" s="5" t="s">
        <v>2288</v>
      </c>
      <c r="B544" t="s">
        <v>1835</v>
      </c>
      <c r="C544" t="s">
        <v>1836</v>
      </c>
      <c r="D544" t="s">
        <v>1154</v>
      </c>
      <c r="E544" t="s">
        <v>1837</v>
      </c>
      <c r="F544" s="7">
        <v>7084242000</v>
      </c>
      <c r="G544" t="s">
        <v>9</v>
      </c>
      <c r="H544" s="5">
        <v>11624</v>
      </c>
      <c r="I544" t="s">
        <v>1847</v>
      </c>
      <c r="J544" t="s">
        <v>1848</v>
      </c>
      <c r="K544" t="s">
        <v>1031</v>
      </c>
      <c r="L544" t="s">
        <v>1849</v>
      </c>
      <c r="M544" t="s">
        <v>34</v>
      </c>
      <c r="N544">
        <v>177</v>
      </c>
      <c r="O544">
        <v>127</v>
      </c>
      <c r="P544">
        <v>13</v>
      </c>
      <c r="Q544" s="1">
        <f>SUM(O544+P544)/N544</f>
        <v>0.7909604519774012</v>
      </c>
    </row>
    <row r="545" spans="1:17" ht="15">
      <c r="A545" s="5" t="s">
        <v>2239</v>
      </c>
      <c r="B545" t="s">
        <v>26</v>
      </c>
      <c r="C545" t="s">
        <v>27</v>
      </c>
      <c r="D545" t="s">
        <v>28</v>
      </c>
      <c r="E545" t="s">
        <v>29</v>
      </c>
      <c r="F545" s="7">
        <v>8479633929</v>
      </c>
      <c r="G545" t="s">
        <v>9</v>
      </c>
      <c r="H545" s="5">
        <v>10979</v>
      </c>
      <c r="I545" t="s">
        <v>85</v>
      </c>
      <c r="J545" t="s">
        <v>86</v>
      </c>
      <c r="K545" t="s">
        <v>32</v>
      </c>
      <c r="L545" t="s">
        <v>87</v>
      </c>
      <c r="M545" t="s">
        <v>34</v>
      </c>
      <c r="N545">
        <v>34</v>
      </c>
      <c r="O545">
        <v>20</v>
      </c>
      <c r="P545">
        <v>6</v>
      </c>
      <c r="Q545" s="1">
        <f>SUM(O545+P545)/N545</f>
        <v>0.7647058823529411</v>
      </c>
    </row>
    <row r="546" spans="1:17" ht="15">
      <c r="A546" s="5" t="s">
        <v>2239</v>
      </c>
      <c r="B546" t="s">
        <v>26</v>
      </c>
      <c r="C546" t="s">
        <v>27</v>
      </c>
      <c r="D546" t="s">
        <v>28</v>
      </c>
      <c r="E546" t="s">
        <v>29</v>
      </c>
      <c r="F546" s="7">
        <v>8479633929</v>
      </c>
      <c r="G546" t="s">
        <v>9</v>
      </c>
      <c r="H546" s="5">
        <v>10961</v>
      </c>
      <c r="I546" t="s">
        <v>30</v>
      </c>
      <c r="J546" t="s">
        <v>31</v>
      </c>
      <c r="K546" t="s">
        <v>32</v>
      </c>
      <c r="L546" t="s">
        <v>33</v>
      </c>
      <c r="M546" t="s">
        <v>34</v>
      </c>
      <c r="N546">
        <v>818</v>
      </c>
      <c r="O546">
        <v>82</v>
      </c>
      <c r="P546">
        <v>21</v>
      </c>
      <c r="Q546" s="1">
        <f>SUM(O546+P546)/N546</f>
        <v>0.12591687041564792</v>
      </c>
    </row>
    <row r="547" spans="1:17" ht="15">
      <c r="A547" s="5" t="s">
        <v>2239</v>
      </c>
      <c r="B547" t="s">
        <v>26</v>
      </c>
      <c r="C547" t="s">
        <v>27</v>
      </c>
      <c r="D547" t="s">
        <v>28</v>
      </c>
      <c r="E547" t="s">
        <v>29</v>
      </c>
      <c r="F547" s="7">
        <v>8479633929</v>
      </c>
      <c r="G547" t="s">
        <v>9</v>
      </c>
      <c r="H547" s="5">
        <v>10975</v>
      </c>
      <c r="I547" t="s">
        <v>72</v>
      </c>
      <c r="J547" t="s">
        <v>73</v>
      </c>
      <c r="K547" t="s">
        <v>32</v>
      </c>
      <c r="L547" t="s">
        <v>74</v>
      </c>
      <c r="M547" t="s">
        <v>34</v>
      </c>
      <c r="N547">
        <v>414</v>
      </c>
      <c r="O547">
        <v>97</v>
      </c>
      <c r="P547">
        <v>25</v>
      </c>
      <c r="Q547" s="1">
        <f>SUM(O547+P547)/N547</f>
        <v>0.2946859903381642</v>
      </c>
    </row>
    <row r="548" spans="1:17" ht="15">
      <c r="A548" s="5" t="s">
        <v>2239</v>
      </c>
      <c r="B548" t="s">
        <v>26</v>
      </c>
      <c r="C548" t="s">
        <v>27</v>
      </c>
      <c r="D548" t="s">
        <v>28</v>
      </c>
      <c r="E548" t="s">
        <v>29</v>
      </c>
      <c r="F548" s="7">
        <v>8479633929</v>
      </c>
      <c r="G548" t="s">
        <v>9</v>
      </c>
      <c r="H548" s="5">
        <v>10962</v>
      </c>
      <c r="I548" t="s">
        <v>35</v>
      </c>
      <c r="J548" t="s">
        <v>36</v>
      </c>
      <c r="K548" t="s">
        <v>32</v>
      </c>
      <c r="L548" t="s">
        <v>37</v>
      </c>
      <c r="M548" t="s">
        <v>34</v>
      </c>
      <c r="N548">
        <v>528</v>
      </c>
      <c r="O548">
        <v>177</v>
      </c>
      <c r="P548">
        <v>32</v>
      </c>
      <c r="Q548" s="1">
        <f>SUM(O548+P548)/N548</f>
        <v>0.3958333333333333</v>
      </c>
    </row>
    <row r="549" spans="1:17" ht="15">
      <c r="A549" s="5" t="s">
        <v>2239</v>
      </c>
      <c r="B549" t="s">
        <v>26</v>
      </c>
      <c r="C549" t="s">
        <v>27</v>
      </c>
      <c r="D549" t="s">
        <v>28</v>
      </c>
      <c r="E549" t="s">
        <v>29</v>
      </c>
      <c r="F549" s="7">
        <v>8479633929</v>
      </c>
      <c r="G549" t="s">
        <v>9</v>
      </c>
      <c r="H549" s="5">
        <v>10965</v>
      </c>
      <c r="I549" t="s">
        <v>44</v>
      </c>
      <c r="J549" t="s">
        <v>45</v>
      </c>
      <c r="K549" t="s">
        <v>32</v>
      </c>
      <c r="L549" t="s">
        <v>46</v>
      </c>
      <c r="M549" t="s">
        <v>34</v>
      </c>
      <c r="N549">
        <v>570</v>
      </c>
      <c r="O549">
        <v>226</v>
      </c>
      <c r="P549">
        <v>29</v>
      </c>
      <c r="Q549" s="1">
        <f>SUM(O549+P549)/N549</f>
        <v>0.4473684210526316</v>
      </c>
    </row>
    <row r="550" spans="1:17" ht="15">
      <c r="A550" s="5" t="s">
        <v>2239</v>
      </c>
      <c r="B550" t="s">
        <v>26</v>
      </c>
      <c r="C550" t="s">
        <v>27</v>
      </c>
      <c r="D550" t="s">
        <v>28</v>
      </c>
      <c r="E550" t="s">
        <v>29</v>
      </c>
      <c r="F550" s="7">
        <v>8479633929</v>
      </c>
      <c r="G550" t="s">
        <v>9</v>
      </c>
      <c r="H550" s="5">
        <v>10967</v>
      </c>
      <c r="I550" t="s">
        <v>50</v>
      </c>
      <c r="J550" t="s">
        <v>51</v>
      </c>
      <c r="K550" t="s">
        <v>32</v>
      </c>
      <c r="L550" t="s">
        <v>52</v>
      </c>
      <c r="M550" t="s">
        <v>34</v>
      </c>
      <c r="N550">
        <v>513</v>
      </c>
      <c r="O550">
        <v>227</v>
      </c>
      <c r="P550">
        <v>26</v>
      </c>
      <c r="Q550" s="1">
        <f>SUM(O550+P550)/N550</f>
        <v>0.49317738791423</v>
      </c>
    </row>
    <row r="551" spans="1:17" ht="15">
      <c r="A551" s="5" t="s">
        <v>2245</v>
      </c>
      <c r="B551" t="s">
        <v>490</v>
      </c>
      <c r="C551" t="s">
        <v>491</v>
      </c>
      <c r="D551" t="s">
        <v>128</v>
      </c>
      <c r="E551" t="s">
        <v>492</v>
      </c>
      <c r="F551" s="7">
        <v>8477187638</v>
      </c>
      <c r="G551" t="s">
        <v>9</v>
      </c>
      <c r="H551" s="5">
        <v>11613</v>
      </c>
      <c r="I551" t="s">
        <v>505</v>
      </c>
      <c r="J551" t="s">
        <v>506</v>
      </c>
      <c r="K551" t="s">
        <v>32</v>
      </c>
      <c r="L551" t="s">
        <v>507</v>
      </c>
      <c r="M551" t="s">
        <v>34</v>
      </c>
      <c r="N551">
        <v>1968</v>
      </c>
      <c r="O551">
        <v>436</v>
      </c>
      <c r="P551">
        <v>67</v>
      </c>
      <c r="Q551" s="1">
        <f>SUM(O551+P551)/N551</f>
        <v>0.25558943089430897</v>
      </c>
    </row>
    <row r="552" spans="1:17" ht="15">
      <c r="A552" s="5" t="s">
        <v>1931</v>
      </c>
      <c r="B552" t="s">
        <v>1932</v>
      </c>
      <c r="C552" t="s">
        <v>1933</v>
      </c>
      <c r="D552" t="s">
        <v>1084</v>
      </c>
      <c r="E552" t="s">
        <v>1934</v>
      </c>
      <c r="F552" s="7">
        <v>7733855112</v>
      </c>
      <c r="G552" t="s">
        <v>11</v>
      </c>
      <c r="H552" s="5">
        <v>10764</v>
      </c>
      <c r="I552" t="s">
        <v>1985</v>
      </c>
      <c r="J552" t="s">
        <v>1986</v>
      </c>
      <c r="K552" t="s">
        <v>32</v>
      </c>
      <c r="L552" t="s">
        <v>1987</v>
      </c>
      <c r="M552" t="s">
        <v>34</v>
      </c>
      <c r="N552">
        <v>196</v>
      </c>
      <c r="O552">
        <v>31</v>
      </c>
      <c r="P552">
        <v>11</v>
      </c>
      <c r="Q552" s="1">
        <f>SUM(O552+P552)/N552</f>
        <v>0.21428571428571427</v>
      </c>
    </row>
    <row r="553" spans="1:17" ht="15">
      <c r="A553" s="5" t="s">
        <v>2277</v>
      </c>
      <c r="B553" t="s">
        <v>566</v>
      </c>
      <c r="C553" t="s">
        <v>567</v>
      </c>
      <c r="D553" t="s">
        <v>568</v>
      </c>
      <c r="E553" t="s">
        <v>569</v>
      </c>
      <c r="F553" s="7">
        <v>8478250144</v>
      </c>
      <c r="G553" t="s">
        <v>9</v>
      </c>
      <c r="H553" s="5">
        <v>11168</v>
      </c>
      <c r="I553" t="s">
        <v>570</v>
      </c>
      <c r="J553" t="s">
        <v>567</v>
      </c>
      <c r="K553" t="s">
        <v>568</v>
      </c>
      <c r="L553" t="s">
        <v>569</v>
      </c>
      <c r="M553" t="s">
        <v>34</v>
      </c>
      <c r="N553">
        <v>247</v>
      </c>
      <c r="O553">
        <v>66</v>
      </c>
      <c r="P553">
        <v>19</v>
      </c>
      <c r="Q553" s="1">
        <f>SUM(O553+P553)/N553</f>
        <v>0.3441295546558704</v>
      </c>
    </row>
    <row r="554" spans="1:18" ht="15">
      <c r="A554" s="5" t="s">
        <v>2354</v>
      </c>
      <c r="B554" t="s">
        <v>1720</v>
      </c>
      <c r="C554" t="s">
        <v>1721</v>
      </c>
      <c r="D554" t="s">
        <v>1722</v>
      </c>
      <c r="E554" t="s">
        <v>1723</v>
      </c>
      <c r="F554" s="7">
        <v>7087581610</v>
      </c>
      <c r="G554" t="s">
        <v>9</v>
      </c>
      <c r="H554" s="5">
        <v>11533</v>
      </c>
      <c r="I554" t="s">
        <v>1727</v>
      </c>
      <c r="J554" t="s">
        <v>1728</v>
      </c>
      <c r="K554" t="s">
        <v>1722</v>
      </c>
      <c r="L554" t="s">
        <v>1729</v>
      </c>
      <c r="M554" t="s">
        <v>34</v>
      </c>
      <c r="N554">
        <v>518</v>
      </c>
      <c r="O554">
        <v>518</v>
      </c>
      <c r="P554">
        <v>0</v>
      </c>
      <c r="Q554" s="1">
        <f>SUM(O554+P554)/N554</f>
        <v>1</v>
      </c>
      <c r="R554" s="2" t="s">
        <v>2232</v>
      </c>
    </row>
    <row r="555" spans="1:18" ht="15">
      <c r="A555" s="5" t="s">
        <v>2354</v>
      </c>
      <c r="B555" t="s">
        <v>1720</v>
      </c>
      <c r="C555" t="s">
        <v>1721</v>
      </c>
      <c r="D555" t="s">
        <v>1722</v>
      </c>
      <c r="E555" t="s">
        <v>1723</v>
      </c>
      <c r="F555" s="7">
        <v>7087581610</v>
      </c>
      <c r="G555" t="s">
        <v>9</v>
      </c>
      <c r="H555" s="5">
        <v>11532</v>
      </c>
      <c r="I555" t="s">
        <v>1724</v>
      </c>
      <c r="J555" t="s">
        <v>1725</v>
      </c>
      <c r="K555" t="s">
        <v>1722</v>
      </c>
      <c r="L555" t="s">
        <v>1726</v>
      </c>
      <c r="M555" t="s">
        <v>34</v>
      </c>
      <c r="N555">
        <v>575</v>
      </c>
      <c r="O555">
        <v>575</v>
      </c>
      <c r="P555">
        <v>0</v>
      </c>
      <c r="Q555" s="1">
        <f>SUM(O555+P555)/N555</f>
        <v>1</v>
      </c>
      <c r="R555" s="2" t="s">
        <v>2232</v>
      </c>
    </row>
    <row r="556" spans="1:18" ht="15">
      <c r="A556" s="5" t="s">
        <v>2354</v>
      </c>
      <c r="B556" t="s">
        <v>1720</v>
      </c>
      <c r="C556" t="s">
        <v>1721</v>
      </c>
      <c r="D556" t="s">
        <v>1722</v>
      </c>
      <c r="E556" t="s">
        <v>1723</v>
      </c>
      <c r="F556" s="7">
        <v>7087581610</v>
      </c>
      <c r="G556" t="s">
        <v>9</v>
      </c>
      <c r="H556" s="5">
        <v>11534</v>
      </c>
      <c r="I556" t="s">
        <v>1730</v>
      </c>
      <c r="J556" t="s">
        <v>1731</v>
      </c>
      <c r="K556" t="s">
        <v>1722</v>
      </c>
      <c r="L556" t="s">
        <v>1732</v>
      </c>
      <c r="M556" t="s">
        <v>34</v>
      </c>
      <c r="N556">
        <v>589</v>
      </c>
      <c r="O556">
        <v>589</v>
      </c>
      <c r="P556">
        <v>0</v>
      </c>
      <c r="Q556" s="1">
        <f>SUM(O556+P556)/N556</f>
        <v>1</v>
      </c>
      <c r="R556" s="2" t="s">
        <v>2232</v>
      </c>
    </row>
    <row r="557" spans="1:17" ht="15">
      <c r="A557" s="5" t="s">
        <v>191</v>
      </c>
      <c r="B557" t="s">
        <v>192</v>
      </c>
      <c r="C557" t="s">
        <v>193</v>
      </c>
      <c r="D557" t="s">
        <v>128</v>
      </c>
      <c r="E557" t="s">
        <v>194</v>
      </c>
      <c r="F557" s="7">
        <v>8472558060</v>
      </c>
      <c r="G557" t="s">
        <v>11</v>
      </c>
      <c r="H557" s="5">
        <v>11020</v>
      </c>
      <c r="I557" t="s">
        <v>198</v>
      </c>
      <c r="J557" t="s">
        <v>199</v>
      </c>
      <c r="K557" t="s">
        <v>200</v>
      </c>
      <c r="L557" t="s">
        <v>201</v>
      </c>
      <c r="M557" t="s">
        <v>34</v>
      </c>
      <c r="N557">
        <v>3</v>
      </c>
      <c r="O557">
        <v>3</v>
      </c>
      <c r="P557">
        <v>0</v>
      </c>
      <c r="Q557" s="1">
        <f>SUM(O557+P557)/N557</f>
        <v>1</v>
      </c>
    </row>
    <row r="558" spans="1:17" ht="15">
      <c r="A558" s="5" t="s">
        <v>464</v>
      </c>
      <c r="B558" t="s">
        <v>465</v>
      </c>
      <c r="C558" t="s">
        <v>466</v>
      </c>
      <c r="D558" t="s">
        <v>200</v>
      </c>
      <c r="E558" t="s">
        <v>467</v>
      </c>
      <c r="F558" s="7">
        <v>6306053587</v>
      </c>
      <c r="G558" t="s">
        <v>11</v>
      </c>
      <c r="H558" s="5">
        <v>54883</v>
      </c>
      <c r="I558" t="s">
        <v>465</v>
      </c>
      <c r="J558" t="s">
        <v>466</v>
      </c>
      <c r="K558" t="s">
        <v>200</v>
      </c>
      <c r="L558" t="s">
        <v>467</v>
      </c>
      <c r="M558" t="s">
        <v>34</v>
      </c>
      <c r="N558">
        <v>30</v>
      </c>
      <c r="O558">
        <v>2</v>
      </c>
      <c r="P558">
        <v>0</v>
      </c>
      <c r="Q558" s="1">
        <f>SUM(O558+P558)/N558</f>
        <v>0.06666666666666667</v>
      </c>
    </row>
    <row r="559" spans="1:17" ht="15">
      <c r="A559" s="5" t="s">
        <v>2250</v>
      </c>
      <c r="B559" t="s">
        <v>472</v>
      </c>
      <c r="C559" t="s">
        <v>473</v>
      </c>
      <c r="D559" t="s">
        <v>28</v>
      </c>
      <c r="E559" t="s">
        <v>474</v>
      </c>
      <c r="F559" s="7">
        <v>8477556680</v>
      </c>
      <c r="G559" t="s">
        <v>9</v>
      </c>
      <c r="H559" s="5">
        <v>11602</v>
      </c>
      <c r="I559" t="s">
        <v>484</v>
      </c>
      <c r="J559" t="s">
        <v>485</v>
      </c>
      <c r="K559" t="s">
        <v>200</v>
      </c>
      <c r="L559" t="s">
        <v>486</v>
      </c>
      <c r="M559" t="s">
        <v>34</v>
      </c>
      <c r="N559">
        <v>2420</v>
      </c>
      <c r="O559">
        <v>525</v>
      </c>
      <c r="P559">
        <v>180</v>
      </c>
      <c r="Q559" s="1">
        <f>SUM(O559+P559)/N559</f>
        <v>0.29132231404958675</v>
      </c>
    </row>
    <row r="560" spans="1:17" ht="15">
      <c r="A560" s="5" t="s">
        <v>2303</v>
      </c>
      <c r="B560" t="s">
        <v>579</v>
      </c>
      <c r="C560" t="s">
        <v>580</v>
      </c>
      <c r="D560" t="s">
        <v>581</v>
      </c>
      <c r="E560" t="s">
        <v>582</v>
      </c>
      <c r="F560" s="7">
        <v>8476711816</v>
      </c>
      <c r="G560" t="s">
        <v>9</v>
      </c>
      <c r="H560" s="5">
        <v>11173</v>
      </c>
      <c r="I560" t="s">
        <v>15</v>
      </c>
      <c r="J560" t="s">
        <v>588</v>
      </c>
      <c r="K560" t="s">
        <v>581</v>
      </c>
      <c r="L560" t="s">
        <v>589</v>
      </c>
      <c r="M560" t="s">
        <v>34</v>
      </c>
      <c r="N560">
        <v>284</v>
      </c>
      <c r="O560">
        <v>153</v>
      </c>
      <c r="P560">
        <v>32</v>
      </c>
      <c r="Q560" s="1">
        <f>SUM(O560+P560)/N560</f>
        <v>0.6514084507042254</v>
      </c>
    </row>
    <row r="561" spans="1:17" ht="15">
      <c r="A561" s="5" t="s">
        <v>2303</v>
      </c>
      <c r="B561" t="s">
        <v>579</v>
      </c>
      <c r="C561" t="s">
        <v>580</v>
      </c>
      <c r="D561" t="s">
        <v>581</v>
      </c>
      <c r="E561" t="s">
        <v>582</v>
      </c>
      <c r="F561" s="7">
        <v>8476711816</v>
      </c>
      <c r="G561" t="s">
        <v>9</v>
      </c>
      <c r="H561" s="5">
        <v>11171</v>
      </c>
      <c r="I561" t="s">
        <v>244</v>
      </c>
      <c r="J561" t="s">
        <v>583</v>
      </c>
      <c r="K561" t="s">
        <v>581</v>
      </c>
      <c r="L561" t="s">
        <v>584</v>
      </c>
      <c r="M561" t="s">
        <v>34</v>
      </c>
      <c r="N561">
        <v>349</v>
      </c>
      <c r="O561">
        <v>176</v>
      </c>
      <c r="P561">
        <v>47</v>
      </c>
      <c r="Q561" s="1">
        <f>SUM(O561+P561)/N561</f>
        <v>0.6389684813753582</v>
      </c>
    </row>
    <row r="562" spans="1:17" ht="15">
      <c r="A562" s="5" t="s">
        <v>2303</v>
      </c>
      <c r="B562" t="s">
        <v>579</v>
      </c>
      <c r="C562" t="s">
        <v>580</v>
      </c>
      <c r="D562" t="s">
        <v>581</v>
      </c>
      <c r="E562" t="s">
        <v>582</v>
      </c>
      <c r="F562" s="7">
        <v>8476711816</v>
      </c>
      <c r="G562" t="s">
        <v>9</v>
      </c>
      <c r="H562" s="5">
        <v>11172</v>
      </c>
      <c r="I562" t="s">
        <v>585</v>
      </c>
      <c r="J562" t="s">
        <v>586</v>
      </c>
      <c r="K562" t="s">
        <v>581</v>
      </c>
      <c r="L562" t="s">
        <v>587</v>
      </c>
      <c r="M562" t="s">
        <v>34</v>
      </c>
      <c r="N562">
        <v>549</v>
      </c>
      <c r="O562">
        <v>258</v>
      </c>
      <c r="P562">
        <v>77</v>
      </c>
      <c r="Q562" s="1">
        <f>SUM(O562+P562)/N562</f>
        <v>0.6102003642987249</v>
      </c>
    </row>
    <row r="563" spans="1:17" ht="15">
      <c r="A563" s="5" t="s">
        <v>1931</v>
      </c>
      <c r="B563" t="s">
        <v>1932</v>
      </c>
      <c r="C563" t="s">
        <v>1933</v>
      </c>
      <c r="D563" t="s">
        <v>1084</v>
      </c>
      <c r="E563" t="s">
        <v>1934</v>
      </c>
      <c r="F563" s="7">
        <v>7733855112</v>
      </c>
      <c r="G563" t="s">
        <v>11</v>
      </c>
      <c r="H563" s="5">
        <v>10761</v>
      </c>
      <c r="I563" t="s">
        <v>1982</v>
      </c>
      <c r="J563" t="s">
        <v>1983</v>
      </c>
      <c r="K563" t="s">
        <v>581</v>
      </c>
      <c r="L563" t="s">
        <v>1984</v>
      </c>
      <c r="M563" t="s">
        <v>34</v>
      </c>
      <c r="N563">
        <v>206</v>
      </c>
      <c r="O563">
        <v>29</v>
      </c>
      <c r="P563">
        <v>16</v>
      </c>
      <c r="Q563" s="1">
        <f>SUM(O563+P563)/N563</f>
        <v>0.21844660194174756</v>
      </c>
    </row>
    <row r="564" spans="1:17" ht="15">
      <c r="A564" s="5" t="s">
        <v>2256</v>
      </c>
      <c r="B564" t="s">
        <v>350</v>
      </c>
      <c r="C564" t="s">
        <v>351</v>
      </c>
      <c r="D564" t="s">
        <v>352</v>
      </c>
      <c r="E564" t="s">
        <v>353</v>
      </c>
      <c r="F564" s="7">
        <v>8478598481</v>
      </c>
      <c r="G564" t="s">
        <v>9</v>
      </c>
      <c r="H564" s="5">
        <v>11147</v>
      </c>
      <c r="I564" t="s">
        <v>392</v>
      </c>
      <c r="J564" t="s">
        <v>393</v>
      </c>
      <c r="K564" t="s">
        <v>394</v>
      </c>
      <c r="L564" t="s">
        <v>395</v>
      </c>
      <c r="M564" t="s">
        <v>34</v>
      </c>
      <c r="N564">
        <v>353</v>
      </c>
      <c r="O564">
        <v>98</v>
      </c>
      <c r="P564">
        <v>32</v>
      </c>
      <c r="Q564" s="1">
        <f>SUM(O564+P564)/N564</f>
        <v>0.36827195467422097</v>
      </c>
    </row>
    <row r="565" spans="1:17" ht="15">
      <c r="A565" s="5" t="s">
        <v>2292</v>
      </c>
      <c r="B565" t="s">
        <v>406</v>
      </c>
      <c r="C565" t="s">
        <v>407</v>
      </c>
      <c r="D565" t="s">
        <v>394</v>
      </c>
      <c r="E565" t="s">
        <v>408</v>
      </c>
      <c r="F565" s="7">
        <v>8476769000</v>
      </c>
      <c r="G565" t="s">
        <v>9</v>
      </c>
      <c r="H565" s="5">
        <v>11154</v>
      </c>
      <c r="I565" t="s">
        <v>418</v>
      </c>
      <c r="J565" t="s">
        <v>419</v>
      </c>
      <c r="K565" t="s">
        <v>394</v>
      </c>
      <c r="L565" t="s">
        <v>420</v>
      </c>
      <c r="M565" t="s">
        <v>34</v>
      </c>
      <c r="N565">
        <v>341</v>
      </c>
      <c r="O565">
        <v>128</v>
      </c>
      <c r="P565">
        <v>29</v>
      </c>
      <c r="Q565" s="1">
        <f>SUM(O565+P565)/N565</f>
        <v>0.4604105571847507</v>
      </c>
    </row>
    <row r="566" spans="1:17" ht="15">
      <c r="A566" s="5" t="s">
        <v>2292</v>
      </c>
      <c r="B566" t="s">
        <v>406</v>
      </c>
      <c r="C566" t="s">
        <v>407</v>
      </c>
      <c r="D566" t="s">
        <v>394</v>
      </c>
      <c r="E566" t="s">
        <v>408</v>
      </c>
      <c r="F566" s="7">
        <v>8476769000</v>
      </c>
      <c r="G566" t="s">
        <v>9</v>
      </c>
      <c r="H566" s="5">
        <v>11152</v>
      </c>
      <c r="I566" t="s">
        <v>412</v>
      </c>
      <c r="J566" t="s">
        <v>413</v>
      </c>
      <c r="K566" t="s">
        <v>394</v>
      </c>
      <c r="L566" t="s">
        <v>414</v>
      </c>
      <c r="M566" t="s">
        <v>34</v>
      </c>
      <c r="N566">
        <v>362</v>
      </c>
      <c r="O566">
        <v>160</v>
      </c>
      <c r="P566">
        <v>28</v>
      </c>
      <c r="Q566" s="1">
        <f>SUM(O566+P566)/N566</f>
        <v>0.5193370165745856</v>
      </c>
    </row>
    <row r="567" spans="1:17" ht="15">
      <c r="A567" s="5" t="s">
        <v>2292</v>
      </c>
      <c r="B567" t="s">
        <v>406</v>
      </c>
      <c r="C567" t="s">
        <v>407</v>
      </c>
      <c r="D567" t="s">
        <v>394</v>
      </c>
      <c r="E567" t="s">
        <v>408</v>
      </c>
      <c r="F567" s="7">
        <v>8476769000</v>
      </c>
      <c r="G567" t="s">
        <v>9</v>
      </c>
      <c r="H567" s="5">
        <v>11153</v>
      </c>
      <c r="I567" t="s">
        <v>415</v>
      </c>
      <c r="J567" t="s">
        <v>416</v>
      </c>
      <c r="K567" t="s">
        <v>394</v>
      </c>
      <c r="L567" t="s">
        <v>417</v>
      </c>
      <c r="M567" t="s">
        <v>34</v>
      </c>
      <c r="N567">
        <v>375</v>
      </c>
      <c r="O567">
        <v>177</v>
      </c>
      <c r="P567">
        <v>24</v>
      </c>
      <c r="Q567" s="1">
        <f>SUM(O567+P567)/N567</f>
        <v>0.536</v>
      </c>
    </row>
    <row r="568" spans="1:17" ht="15">
      <c r="A568" s="5" t="s">
        <v>2292</v>
      </c>
      <c r="B568" t="s">
        <v>406</v>
      </c>
      <c r="C568" t="s">
        <v>407</v>
      </c>
      <c r="D568" t="s">
        <v>394</v>
      </c>
      <c r="E568" t="s">
        <v>408</v>
      </c>
      <c r="F568" s="7">
        <v>8476769000</v>
      </c>
      <c r="G568" t="s">
        <v>9</v>
      </c>
      <c r="H568" s="5">
        <v>11151</v>
      </c>
      <c r="I568" t="s">
        <v>409</v>
      </c>
      <c r="J568" t="s">
        <v>410</v>
      </c>
      <c r="K568" t="s">
        <v>394</v>
      </c>
      <c r="L568" t="s">
        <v>411</v>
      </c>
      <c r="M568" t="s">
        <v>34</v>
      </c>
      <c r="N568">
        <v>640</v>
      </c>
      <c r="O568">
        <v>254</v>
      </c>
      <c r="P568">
        <v>58</v>
      </c>
      <c r="Q568" s="1">
        <f>SUM(O568+P568)/N568</f>
        <v>0.4875</v>
      </c>
    </row>
    <row r="569" spans="1:17" ht="15">
      <c r="A569" s="5" t="s">
        <v>2296</v>
      </c>
      <c r="B569" t="s">
        <v>421</v>
      </c>
      <c r="C569" t="s">
        <v>422</v>
      </c>
      <c r="D569" t="s">
        <v>394</v>
      </c>
      <c r="E569" t="s">
        <v>423</v>
      </c>
      <c r="F569" s="7">
        <v>8476757666</v>
      </c>
      <c r="G569" t="s">
        <v>9</v>
      </c>
      <c r="H569" s="5">
        <v>11155</v>
      </c>
      <c r="I569" t="s">
        <v>424</v>
      </c>
      <c r="J569" t="s">
        <v>425</v>
      </c>
      <c r="K569" t="s">
        <v>394</v>
      </c>
      <c r="L569" t="s">
        <v>426</v>
      </c>
      <c r="M569" t="s">
        <v>34</v>
      </c>
      <c r="N569">
        <v>520</v>
      </c>
      <c r="O569">
        <v>259</v>
      </c>
      <c r="P569">
        <v>37</v>
      </c>
      <c r="Q569" s="1">
        <f>SUM(O569+P569)/N569</f>
        <v>0.5692307692307692</v>
      </c>
    </row>
    <row r="570" spans="1:17" ht="15">
      <c r="A570" s="5" t="s">
        <v>2296</v>
      </c>
      <c r="B570" t="s">
        <v>421</v>
      </c>
      <c r="C570" t="s">
        <v>422</v>
      </c>
      <c r="D570" t="s">
        <v>394</v>
      </c>
      <c r="E570" t="s">
        <v>423</v>
      </c>
      <c r="F570" s="7">
        <v>8476757666</v>
      </c>
      <c r="G570" t="s">
        <v>9</v>
      </c>
      <c r="H570" s="5">
        <v>11157</v>
      </c>
      <c r="I570" t="s">
        <v>430</v>
      </c>
      <c r="J570" t="s">
        <v>431</v>
      </c>
      <c r="K570" t="s">
        <v>394</v>
      </c>
      <c r="L570" t="s">
        <v>432</v>
      </c>
      <c r="M570" t="s">
        <v>34</v>
      </c>
      <c r="N570">
        <v>547</v>
      </c>
      <c r="O570">
        <v>264</v>
      </c>
      <c r="P570">
        <v>33</v>
      </c>
      <c r="Q570" s="1">
        <f>SUM(O570+P570)/N570</f>
        <v>0.5429616087751371</v>
      </c>
    </row>
    <row r="571" spans="1:17" ht="15">
      <c r="A571" s="5" t="s">
        <v>2268</v>
      </c>
      <c r="B571" t="s">
        <v>441</v>
      </c>
      <c r="C571" t="s">
        <v>442</v>
      </c>
      <c r="D571" t="s">
        <v>394</v>
      </c>
      <c r="E571" t="s">
        <v>443</v>
      </c>
      <c r="F571" s="7">
        <v>8479291050</v>
      </c>
      <c r="G571" t="s">
        <v>9</v>
      </c>
      <c r="H571" s="5">
        <v>11161</v>
      </c>
      <c r="I571" t="s">
        <v>444</v>
      </c>
      <c r="J571" t="s">
        <v>442</v>
      </c>
      <c r="K571" t="s">
        <v>394</v>
      </c>
      <c r="L571" t="s">
        <v>443</v>
      </c>
      <c r="M571" t="s">
        <v>34</v>
      </c>
      <c r="N571">
        <v>656</v>
      </c>
      <c r="O571">
        <v>132</v>
      </c>
      <c r="P571">
        <v>25</v>
      </c>
      <c r="Q571" s="1">
        <f>SUM(O571+P571)/N571</f>
        <v>0.23932926829268292</v>
      </c>
    </row>
    <row r="572" spans="1:17" ht="15">
      <c r="A572" s="5" t="s">
        <v>2266</v>
      </c>
      <c r="B572" t="s">
        <v>445</v>
      </c>
      <c r="C572" t="s">
        <v>446</v>
      </c>
      <c r="D572" t="s">
        <v>394</v>
      </c>
      <c r="E572" t="s">
        <v>447</v>
      </c>
      <c r="F572" s="7">
        <v>8476731220</v>
      </c>
      <c r="G572" t="s">
        <v>9</v>
      </c>
      <c r="H572" s="5">
        <v>11164</v>
      </c>
      <c r="I572" t="s">
        <v>452</v>
      </c>
      <c r="J572" t="s">
        <v>453</v>
      </c>
      <c r="K572" t="s">
        <v>394</v>
      </c>
      <c r="L572" t="s">
        <v>454</v>
      </c>
      <c r="M572" t="s">
        <v>34</v>
      </c>
      <c r="N572">
        <v>162</v>
      </c>
      <c r="O572">
        <v>29</v>
      </c>
      <c r="P572">
        <v>8</v>
      </c>
      <c r="Q572" s="1">
        <f>SUM(O572+P572)/N572</f>
        <v>0.22839506172839505</v>
      </c>
    </row>
    <row r="573" spans="1:17" ht="15">
      <c r="A573" s="5" t="s">
        <v>2266</v>
      </c>
      <c r="B573" t="s">
        <v>445</v>
      </c>
      <c r="C573" t="s">
        <v>446</v>
      </c>
      <c r="D573" t="s">
        <v>394</v>
      </c>
      <c r="E573" t="s">
        <v>447</v>
      </c>
      <c r="F573" s="7">
        <v>8476731220</v>
      </c>
      <c r="G573" t="s">
        <v>9</v>
      </c>
      <c r="H573" s="5">
        <v>11162</v>
      </c>
      <c r="I573" t="s">
        <v>448</v>
      </c>
      <c r="J573" t="s">
        <v>446</v>
      </c>
      <c r="K573" t="s">
        <v>394</v>
      </c>
      <c r="L573" t="s">
        <v>447</v>
      </c>
      <c r="M573" t="s">
        <v>34</v>
      </c>
      <c r="N573">
        <v>379</v>
      </c>
      <c r="O573">
        <v>82</v>
      </c>
      <c r="P573">
        <v>33</v>
      </c>
      <c r="Q573" s="1">
        <f>SUM(O573+P573)/N573</f>
        <v>0.3034300791556728</v>
      </c>
    </row>
    <row r="574" spans="1:17" ht="15">
      <c r="A574" s="5" t="s">
        <v>2266</v>
      </c>
      <c r="B574" t="s">
        <v>445</v>
      </c>
      <c r="C574" t="s">
        <v>446</v>
      </c>
      <c r="D574" t="s">
        <v>394</v>
      </c>
      <c r="E574" t="s">
        <v>447</v>
      </c>
      <c r="F574" s="7">
        <v>8476731220</v>
      </c>
      <c r="G574" t="s">
        <v>9</v>
      </c>
      <c r="H574" s="5">
        <v>11163</v>
      </c>
      <c r="I574" t="s">
        <v>449</v>
      </c>
      <c r="J574" t="s">
        <v>450</v>
      </c>
      <c r="K574" t="s">
        <v>394</v>
      </c>
      <c r="L574" t="s">
        <v>451</v>
      </c>
      <c r="M574" t="s">
        <v>34</v>
      </c>
      <c r="N574">
        <v>536</v>
      </c>
      <c r="O574">
        <v>137</v>
      </c>
      <c r="P574">
        <v>32</v>
      </c>
      <c r="Q574" s="1">
        <f>SUM(O574+P574)/N574</f>
        <v>0.31529850746268656</v>
      </c>
    </row>
    <row r="575" spans="1:17" ht="15">
      <c r="A575" s="5" t="s">
        <v>2355</v>
      </c>
      <c r="B575" t="s">
        <v>514</v>
      </c>
      <c r="C575" t="s">
        <v>515</v>
      </c>
      <c r="D575" t="s">
        <v>394</v>
      </c>
      <c r="E575" t="s">
        <v>516</v>
      </c>
      <c r="F575" s="7">
        <v>8476263974</v>
      </c>
      <c r="G575" t="s">
        <v>9</v>
      </c>
      <c r="H575" s="5">
        <v>11625</v>
      </c>
      <c r="I575" t="s">
        <v>517</v>
      </c>
      <c r="J575" t="s">
        <v>518</v>
      </c>
      <c r="K575" t="s">
        <v>394</v>
      </c>
      <c r="L575" t="s">
        <v>519</v>
      </c>
      <c r="M575" t="s">
        <v>34</v>
      </c>
      <c r="N575">
        <v>797</v>
      </c>
      <c r="O575">
        <v>701</v>
      </c>
      <c r="P575">
        <v>96</v>
      </c>
      <c r="Q575" s="1">
        <f>SUM(O575+P575)/N575</f>
        <v>1</v>
      </c>
    </row>
    <row r="576" spans="1:17" ht="15">
      <c r="A576" s="5" t="s">
        <v>2355</v>
      </c>
      <c r="B576" t="s">
        <v>514</v>
      </c>
      <c r="C576" t="s">
        <v>515</v>
      </c>
      <c r="D576" t="s">
        <v>394</v>
      </c>
      <c r="E576" t="s">
        <v>516</v>
      </c>
      <c r="F576" s="7">
        <v>8476263974</v>
      </c>
      <c r="G576" t="s">
        <v>9</v>
      </c>
      <c r="H576" s="5">
        <v>11626</v>
      </c>
      <c r="I576" t="s">
        <v>520</v>
      </c>
      <c r="J576" t="s">
        <v>521</v>
      </c>
      <c r="K576" t="s">
        <v>394</v>
      </c>
      <c r="L576" t="s">
        <v>522</v>
      </c>
      <c r="M576" t="s">
        <v>34</v>
      </c>
      <c r="N576">
        <v>932</v>
      </c>
      <c r="O576">
        <v>775</v>
      </c>
      <c r="P576">
        <v>157</v>
      </c>
      <c r="Q576" s="1">
        <f>SUM(O576+P576)/N576</f>
        <v>1</v>
      </c>
    </row>
    <row r="577" spans="1:17" ht="15">
      <c r="A577" s="5" t="s">
        <v>1931</v>
      </c>
      <c r="B577" t="s">
        <v>1932</v>
      </c>
      <c r="C577" t="s">
        <v>1933</v>
      </c>
      <c r="D577" t="s">
        <v>1084</v>
      </c>
      <c r="E577" t="s">
        <v>1934</v>
      </c>
      <c r="F577" s="7">
        <v>7733855112</v>
      </c>
      <c r="G577" t="s">
        <v>11</v>
      </c>
      <c r="H577" s="5">
        <v>10758</v>
      </c>
      <c r="I577" t="s">
        <v>13</v>
      </c>
      <c r="J577" t="s">
        <v>1977</v>
      </c>
      <c r="K577" t="s">
        <v>394</v>
      </c>
      <c r="L577" t="s">
        <v>1978</v>
      </c>
      <c r="M577" t="s">
        <v>34</v>
      </c>
      <c r="N577">
        <v>135</v>
      </c>
      <c r="O577">
        <v>1</v>
      </c>
      <c r="P577">
        <v>1</v>
      </c>
      <c r="Q577" s="1">
        <f>SUM(O577+P577)/N577</f>
        <v>0.014814814814814815</v>
      </c>
    </row>
    <row r="578" spans="1:17" ht="15">
      <c r="A578" s="5" t="s">
        <v>2329</v>
      </c>
      <c r="B578" t="s">
        <v>1743</v>
      </c>
      <c r="C578" t="s">
        <v>1744</v>
      </c>
      <c r="D578" t="s">
        <v>1639</v>
      </c>
      <c r="E578" t="s">
        <v>1745</v>
      </c>
      <c r="F578" s="7">
        <v>7087564165</v>
      </c>
      <c r="G578" t="s">
        <v>9</v>
      </c>
      <c r="H578" s="5">
        <v>11543</v>
      </c>
      <c r="I578" t="s">
        <v>1752</v>
      </c>
      <c r="J578" t="s">
        <v>1753</v>
      </c>
      <c r="K578" t="s">
        <v>1754</v>
      </c>
      <c r="L578" t="s">
        <v>1755</v>
      </c>
      <c r="M578" t="s">
        <v>34</v>
      </c>
      <c r="N578">
        <v>326</v>
      </c>
      <c r="O578">
        <v>292</v>
      </c>
      <c r="P578">
        <v>27</v>
      </c>
      <c r="Q578" s="1">
        <f>SUM(O578+P578)/N578</f>
        <v>0.9785276073619632</v>
      </c>
    </row>
    <row r="579" spans="1:17" ht="15">
      <c r="A579" s="5" t="s">
        <v>2319</v>
      </c>
      <c r="B579" t="s">
        <v>1784</v>
      </c>
      <c r="C579" t="s">
        <v>1785</v>
      </c>
      <c r="D579" t="s">
        <v>1786</v>
      </c>
      <c r="E579" t="s">
        <v>1787</v>
      </c>
      <c r="F579" s="7">
        <v>7087538443</v>
      </c>
      <c r="G579" t="s">
        <v>9</v>
      </c>
      <c r="H579" s="5">
        <v>11566</v>
      </c>
      <c r="I579" t="s">
        <v>1797</v>
      </c>
      <c r="J579" t="s">
        <v>1798</v>
      </c>
      <c r="K579" t="s">
        <v>1754</v>
      </c>
      <c r="L579" t="s">
        <v>1799</v>
      </c>
      <c r="M579" t="s">
        <v>34</v>
      </c>
      <c r="N579">
        <v>331</v>
      </c>
      <c r="O579">
        <v>244</v>
      </c>
      <c r="P579">
        <v>29</v>
      </c>
      <c r="Q579" s="1">
        <f>SUM(O579+P579)/N579</f>
        <v>0.824773413897281</v>
      </c>
    </row>
    <row r="580" spans="1:17" ht="15">
      <c r="A580" s="5" t="s">
        <v>1021</v>
      </c>
      <c r="B580" t="s">
        <v>1022</v>
      </c>
      <c r="C580" t="s">
        <v>1023</v>
      </c>
      <c r="D580" t="s">
        <v>1024</v>
      </c>
      <c r="E580" t="s">
        <v>1025</v>
      </c>
      <c r="F580" s="7">
        <v>7083390287</v>
      </c>
      <c r="G580" t="s">
        <v>11</v>
      </c>
      <c r="H580" s="5">
        <v>60934</v>
      </c>
      <c r="I580" t="s">
        <v>1026</v>
      </c>
      <c r="J580" t="s">
        <v>1023</v>
      </c>
      <c r="K580" t="s">
        <v>1024</v>
      </c>
      <c r="L580" t="s">
        <v>1025</v>
      </c>
      <c r="M580" t="s">
        <v>34</v>
      </c>
      <c r="N580">
        <v>15</v>
      </c>
      <c r="O580">
        <v>12</v>
      </c>
      <c r="P580">
        <v>3</v>
      </c>
      <c r="Q580" s="1">
        <f>SUM(O580+P580)/N580</f>
        <v>1</v>
      </c>
    </row>
    <row r="581" spans="1:17" ht="15">
      <c r="A581" s="5" t="s">
        <v>2331</v>
      </c>
      <c r="B581" t="s">
        <v>1446</v>
      </c>
      <c r="C581" t="s">
        <v>1447</v>
      </c>
      <c r="D581" t="s">
        <v>1027</v>
      </c>
      <c r="E581" t="s">
        <v>1448</v>
      </c>
      <c r="F581" s="7">
        <v>7088688300</v>
      </c>
      <c r="G581" t="s">
        <v>9</v>
      </c>
      <c r="H581" s="5">
        <v>52345</v>
      </c>
      <c r="I581" t="s">
        <v>1464</v>
      </c>
      <c r="J581" t="s">
        <v>1465</v>
      </c>
      <c r="K581" t="s">
        <v>1024</v>
      </c>
      <c r="L581" t="s">
        <v>1466</v>
      </c>
      <c r="M581" t="s">
        <v>34</v>
      </c>
      <c r="N581">
        <v>441</v>
      </c>
      <c r="O581">
        <v>351</v>
      </c>
      <c r="P581">
        <v>27</v>
      </c>
      <c r="Q581" s="1">
        <f>SUM(O581+P581)/N581</f>
        <v>0.8571428571428571</v>
      </c>
    </row>
    <row r="582" spans="1:17" ht="15">
      <c r="A582" s="5" t="s">
        <v>2315</v>
      </c>
      <c r="B582" t="s">
        <v>1467</v>
      </c>
      <c r="C582" t="s">
        <v>1468</v>
      </c>
      <c r="D582" t="s">
        <v>1024</v>
      </c>
      <c r="E582" t="s">
        <v>1469</v>
      </c>
      <c r="F582" s="7">
        <v>7083394240</v>
      </c>
      <c r="G582" t="s">
        <v>9</v>
      </c>
      <c r="H582" s="5">
        <v>11456</v>
      </c>
      <c r="I582" t="s">
        <v>668</v>
      </c>
      <c r="J582" t="s">
        <v>1476</v>
      </c>
      <c r="K582" t="s">
        <v>1024</v>
      </c>
      <c r="L582" t="s">
        <v>1469</v>
      </c>
      <c r="M582" t="s">
        <v>34</v>
      </c>
      <c r="N582">
        <v>205</v>
      </c>
      <c r="O582">
        <v>136</v>
      </c>
      <c r="P582">
        <v>16</v>
      </c>
      <c r="Q582" s="1">
        <f>SUM(O582+P582)/N582</f>
        <v>0.7414634146341463</v>
      </c>
    </row>
    <row r="583" spans="1:17" ht="15">
      <c r="A583" s="5" t="s">
        <v>2315</v>
      </c>
      <c r="B583" t="s">
        <v>1467</v>
      </c>
      <c r="C583" t="s">
        <v>1468</v>
      </c>
      <c r="D583" t="s">
        <v>1024</v>
      </c>
      <c r="E583" t="s">
        <v>1469</v>
      </c>
      <c r="F583" s="7">
        <v>7083394240</v>
      </c>
      <c r="G583" t="s">
        <v>9</v>
      </c>
      <c r="H583" s="5">
        <v>11455</v>
      </c>
      <c r="I583" t="s">
        <v>1473</v>
      </c>
      <c r="J583" t="s">
        <v>1474</v>
      </c>
      <c r="K583" t="s">
        <v>1024</v>
      </c>
      <c r="L583" t="s">
        <v>1475</v>
      </c>
      <c r="M583" t="s">
        <v>34</v>
      </c>
      <c r="N583">
        <v>350</v>
      </c>
      <c r="O583">
        <v>213</v>
      </c>
      <c r="P583">
        <v>33</v>
      </c>
      <c r="Q583" s="1">
        <f>SUM(O583+P583)/N583</f>
        <v>0.7028571428571428</v>
      </c>
    </row>
    <row r="584" spans="1:17" ht="15">
      <c r="A584" s="5" t="s">
        <v>2315</v>
      </c>
      <c r="B584" t="s">
        <v>1467</v>
      </c>
      <c r="C584" t="s">
        <v>1468</v>
      </c>
      <c r="D584" t="s">
        <v>1024</v>
      </c>
      <c r="E584" t="s">
        <v>1469</v>
      </c>
      <c r="F584" s="7">
        <v>7083394240</v>
      </c>
      <c r="G584" t="s">
        <v>9</v>
      </c>
      <c r="H584" s="5">
        <v>11454</v>
      </c>
      <c r="I584" t="s">
        <v>1470</v>
      </c>
      <c r="J584" t="s">
        <v>1471</v>
      </c>
      <c r="K584" t="s">
        <v>1024</v>
      </c>
      <c r="L584" t="s">
        <v>1472</v>
      </c>
      <c r="M584" t="s">
        <v>34</v>
      </c>
      <c r="N584">
        <v>408</v>
      </c>
      <c r="O584">
        <v>230</v>
      </c>
      <c r="P584">
        <v>41</v>
      </c>
      <c r="Q584" s="1">
        <f>SUM(O584+P584)/N584</f>
        <v>0.6642156862745098</v>
      </c>
    </row>
    <row r="585" spans="1:17" ht="15">
      <c r="A585" s="5" t="s">
        <v>2322</v>
      </c>
      <c r="B585" t="s">
        <v>1477</v>
      </c>
      <c r="C585" t="s">
        <v>1478</v>
      </c>
      <c r="D585" t="s">
        <v>1024</v>
      </c>
      <c r="E585" t="s">
        <v>1479</v>
      </c>
      <c r="F585" s="7">
        <v>7089854415</v>
      </c>
      <c r="G585" t="s">
        <v>9</v>
      </c>
      <c r="H585" s="5">
        <v>11495</v>
      </c>
      <c r="I585" t="s">
        <v>1481</v>
      </c>
      <c r="J585" t="s">
        <v>1482</v>
      </c>
      <c r="K585" t="s">
        <v>1024</v>
      </c>
      <c r="L585" t="s">
        <v>1483</v>
      </c>
      <c r="M585" t="s">
        <v>34</v>
      </c>
      <c r="N585">
        <v>81</v>
      </c>
      <c r="O585">
        <v>61</v>
      </c>
      <c r="P585">
        <v>5</v>
      </c>
      <c r="Q585" s="1">
        <f>SUM(O585+P585)/N585</f>
        <v>0.8148148148148148</v>
      </c>
    </row>
    <row r="586" spans="1:17" ht="15">
      <c r="A586" s="5" t="s">
        <v>2322</v>
      </c>
      <c r="B586" t="s">
        <v>1477</v>
      </c>
      <c r="C586" t="s">
        <v>1478</v>
      </c>
      <c r="D586" t="s">
        <v>1024</v>
      </c>
      <c r="E586" t="s">
        <v>1479</v>
      </c>
      <c r="F586" s="7">
        <v>7089854415</v>
      </c>
      <c r="G586" t="s">
        <v>9</v>
      </c>
      <c r="H586" s="5">
        <v>11492</v>
      </c>
      <c r="I586" t="s">
        <v>1480</v>
      </c>
      <c r="J586" t="s">
        <v>1478</v>
      </c>
      <c r="K586" t="s">
        <v>1024</v>
      </c>
      <c r="L586" t="s">
        <v>1479</v>
      </c>
      <c r="M586" t="s">
        <v>34</v>
      </c>
      <c r="N586">
        <v>432</v>
      </c>
      <c r="O586">
        <v>265</v>
      </c>
      <c r="P586">
        <v>37</v>
      </c>
      <c r="Q586" s="1">
        <f>SUM(O586+P586)/N586</f>
        <v>0.6990740740740741</v>
      </c>
    </row>
    <row r="587" spans="1:17" ht="15">
      <c r="A587" s="5" t="s">
        <v>2342</v>
      </c>
      <c r="B587" t="s">
        <v>1493</v>
      </c>
      <c r="C587" t="s">
        <v>1494</v>
      </c>
      <c r="D587" t="s">
        <v>1024</v>
      </c>
      <c r="E587" t="s">
        <v>1495</v>
      </c>
      <c r="F587" s="7">
        <v>7083391516</v>
      </c>
      <c r="G587" t="s">
        <v>9</v>
      </c>
      <c r="H587" s="5">
        <v>11458</v>
      </c>
      <c r="I587" t="s">
        <v>1500</v>
      </c>
      <c r="J587" t="s">
        <v>1501</v>
      </c>
      <c r="K587" t="s">
        <v>1024</v>
      </c>
      <c r="L587" t="s">
        <v>1502</v>
      </c>
      <c r="M587" t="s">
        <v>34</v>
      </c>
      <c r="N587">
        <v>273</v>
      </c>
      <c r="O587">
        <v>227</v>
      </c>
      <c r="P587">
        <v>20</v>
      </c>
      <c r="Q587" s="1">
        <f>SUM(O587+P587)/N587</f>
        <v>0.9047619047619048</v>
      </c>
    </row>
    <row r="588" spans="1:17" ht="15">
      <c r="A588" s="5" t="s">
        <v>2342</v>
      </c>
      <c r="B588" t="s">
        <v>1493</v>
      </c>
      <c r="C588" t="s">
        <v>1494</v>
      </c>
      <c r="D588" t="s">
        <v>1024</v>
      </c>
      <c r="E588" t="s">
        <v>1495</v>
      </c>
      <c r="F588" s="7">
        <v>7083391516</v>
      </c>
      <c r="G588" t="s">
        <v>9</v>
      </c>
      <c r="H588" s="5">
        <v>11459</v>
      </c>
      <c r="I588" t="s">
        <v>16</v>
      </c>
      <c r="J588" t="s">
        <v>1503</v>
      </c>
      <c r="K588" t="s">
        <v>1024</v>
      </c>
      <c r="L588" t="s">
        <v>1504</v>
      </c>
      <c r="M588" t="s">
        <v>34</v>
      </c>
      <c r="N588">
        <v>311</v>
      </c>
      <c r="O588">
        <v>230</v>
      </c>
      <c r="P588">
        <v>28</v>
      </c>
      <c r="Q588" s="1">
        <f>SUM(O588+P588)/N588</f>
        <v>0.8295819935691319</v>
      </c>
    </row>
    <row r="589" spans="1:17" ht="15">
      <c r="A589" s="5" t="s">
        <v>2321</v>
      </c>
      <c r="B589" t="s">
        <v>1800</v>
      </c>
      <c r="C589" t="s">
        <v>1801</v>
      </c>
      <c r="D589" t="s">
        <v>1024</v>
      </c>
      <c r="E589" t="s">
        <v>1802</v>
      </c>
      <c r="F589" s="7">
        <v>7082254083</v>
      </c>
      <c r="G589" t="s">
        <v>9</v>
      </c>
      <c r="H589" s="5">
        <v>11580</v>
      </c>
      <c r="I589" t="s">
        <v>1809</v>
      </c>
      <c r="J589" t="s">
        <v>1810</v>
      </c>
      <c r="K589" t="s">
        <v>1024</v>
      </c>
      <c r="L589" t="s">
        <v>1811</v>
      </c>
      <c r="M589" t="s">
        <v>34</v>
      </c>
      <c r="N589">
        <v>2036</v>
      </c>
      <c r="O589">
        <v>1260</v>
      </c>
      <c r="P589">
        <v>151</v>
      </c>
      <c r="Q589" s="1">
        <f>SUM(O589+P589)/N589</f>
        <v>0.6930255402750491</v>
      </c>
    </row>
    <row r="590" spans="1:17" ht="15">
      <c r="A590" s="5" t="s">
        <v>1931</v>
      </c>
      <c r="B590" t="s">
        <v>1932</v>
      </c>
      <c r="C590" t="s">
        <v>1933</v>
      </c>
      <c r="D590" t="s">
        <v>1084</v>
      </c>
      <c r="E590" t="s">
        <v>1934</v>
      </c>
      <c r="F590" s="7">
        <v>7733855112</v>
      </c>
      <c r="G590" t="s">
        <v>11</v>
      </c>
      <c r="H590" s="5">
        <v>42860</v>
      </c>
      <c r="I590" t="s">
        <v>2083</v>
      </c>
      <c r="J590" t="s">
        <v>2084</v>
      </c>
      <c r="K590" t="s">
        <v>1024</v>
      </c>
      <c r="L590" t="s">
        <v>2085</v>
      </c>
      <c r="M590" t="s">
        <v>34</v>
      </c>
      <c r="N590">
        <v>210</v>
      </c>
      <c r="O590">
        <v>77</v>
      </c>
      <c r="P590">
        <v>26</v>
      </c>
      <c r="Q590" s="1">
        <f>SUM(O590+P590)/N590</f>
        <v>0.49047619047619045</v>
      </c>
    </row>
    <row r="591" spans="1:17" ht="15">
      <c r="A591" s="5" t="s">
        <v>1931</v>
      </c>
      <c r="B591" t="s">
        <v>1932</v>
      </c>
      <c r="C591" t="s">
        <v>1933</v>
      </c>
      <c r="D591" t="s">
        <v>1084</v>
      </c>
      <c r="E591" t="s">
        <v>1934</v>
      </c>
      <c r="F591" s="7">
        <v>7733855112</v>
      </c>
      <c r="G591" t="s">
        <v>11</v>
      </c>
      <c r="H591" s="5">
        <v>15139</v>
      </c>
      <c r="I591" t="s">
        <v>2077</v>
      </c>
      <c r="J591" t="s">
        <v>2078</v>
      </c>
      <c r="K591" t="s">
        <v>1024</v>
      </c>
      <c r="L591" t="s">
        <v>2079</v>
      </c>
      <c r="M591" t="s">
        <v>34</v>
      </c>
      <c r="N591">
        <v>226</v>
      </c>
      <c r="O591">
        <v>117</v>
      </c>
      <c r="P591">
        <v>32</v>
      </c>
      <c r="Q591" s="1">
        <f>SUM(O591+P591)/N591</f>
        <v>0.6592920353982301</v>
      </c>
    </row>
    <row r="592" spans="1:17" ht="15">
      <c r="A592" s="5" t="s">
        <v>2319</v>
      </c>
      <c r="B592" t="s">
        <v>1784</v>
      </c>
      <c r="C592" t="s">
        <v>1785</v>
      </c>
      <c r="D592" t="s">
        <v>1786</v>
      </c>
      <c r="E592" t="s">
        <v>1787</v>
      </c>
      <c r="F592" s="7">
        <v>7087538443</v>
      </c>
      <c r="G592" t="s">
        <v>9</v>
      </c>
      <c r="H592" s="5">
        <v>11564</v>
      </c>
      <c r="I592" t="s">
        <v>1791</v>
      </c>
      <c r="J592" t="s">
        <v>1792</v>
      </c>
      <c r="K592" t="s">
        <v>1786</v>
      </c>
      <c r="L592" t="s">
        <v>1793</v>
      </c>
      <c r="M592" t="s">
        <v>34</v>
      </c>
      <c r="N592">
        <v>243</v>
      </c>
      <c r="O592">
        <v>163</v>
      </c>
      <c r="P592">
        <v>18</v>
      </c>
      <c r="Q592" s="1">
        <f>SUM(O592+P592)/N592</f>
        <v>0.7448559670781894</v>
      </c>
    </row>
    <row r="593" spans="1:17" ht="15">
      <c r="A593" s="5" t="s">
        <v>2319</v>
      </c>
      <c r="B593" t="s">
        <v>1784</v>
      </c>
      <c r="C593" t="s">
        <v>1785</v>
      </c>
      <c r="D593" t="s">
        <v>1786</v>
      </c>
      <c r="E593" t="s">
        <v>1787</v>
      </c>
      <c r="F593" s="7">
        <v>7087538443</v>
      </c>
      <c r="G593" t="s">
        <v>9</v>
      </c>
      <c r="H593" s="5">
        <v>11565</v>
      </c>
      <c r="I593" t="s">
        <v>1794</v>
      </c>
      <c r="J593" t="s">
        <v>1795</v>
      </c>
      <c r="K593" t="s">
        <v>1786</v>
      </c>
      <c r="L593" t="s">
        <v>1796</v>
      </c>
      <c r="M593" t="s">
        <v>34</v>
      </c>
      <c r="N593">
        <v>263</v>
      </c>
      <c r="O593">
        <v>196</v>
      </c>
      <c r="P593">
        <v>29</v>
      </c>
      <c r="Q593" s="1">
        <f>SUM(O593+P593)/N593</f>
        <v>0.8555133079847909</v>
      </c>
    </row>
    <row r="594" spans="1:17" ht="15">
      <c r="A594" s="5" t="s">
        <v>2319</v>
      </c>
      <c r="B594" t="s">
        <v>1784</v>
      </c>
      <c r="C594" t="s">
        <v>1785</v>
      </c>
      <c r="D594" t="s">
        <v>1786</v>
      </c>
      <c r="E594" t="s">
        <v>1787</v>
      </c>
      <c r="F594" s="7">
        <v>7087538443</v>
      </c>
      <c r="G594" t="s">
        <v>9</v>
      </c>
      <c r="H594" s="5">
        <v>11563</v>
      </c>
      <c r="I594" t="s">
        <v>1788</v>
      </c>
      <c r="J594" t="s">
        <v>1789</v>
      </c>
      <c r="K594" t="s">
        <v>1786</v>
      </c>
      <c r="L594" t="s">
        <v>1790</v>
      </c>
      <c r="M594" t="s">
        <v>34</v>
      </c>
      <c r="N594">
        <v>564</v>
      </c>
      <c r="O594">
        <v>337</v>
      </c>
      <c r="P594">
        <v>49</v>
      </c>
      <c r="Q594" s="1">
        <f>SUM(O594+P594)/N594</f>
        <v>0.6843971631205674</v>
      </c>
    </row>
    <row r="595" spans="1:17" ht="15">
      <c r="A595" s="5" t="s">
        <v>2314</v>
      </c>
      <c r="B595" t="s">
        <v>910</v>
      </c>
      <c r="C595" t="s">
        <v>911</v>
      </c>
      <c r="D595" t="s">
        <v>564</v>
      </c>
      <c r="E595" t="s">
        <v>912</v>
      </c>
      <c r="F595" s="7">
        <v>7087834100</v>
      </c>
      <c r="G595" t="s">
        <v>9</v>
      </c>
      <c r="H595" s="5">
        <v>11278</v>
      </c>
      <c r="I595" t="s">
        <v>913</v>
      </c>
      <c r="J595" t="s">
        <v>914</v>
      </c>
      <c r="K595" t="s">
        <v>915</v>
      </c>
      <c r="L595" t="s">
        <v>916</v>
      </c>
      <c r="M595" t="s">
        <v>34</v>
      </c>
      <c r="N595">
        <v>305</v>
      </c>
      <c r="O595">
        <v>179</v>
      </c>
      <c r="P595">
        <v>61</v>
      </c>
      <c r="Q595" s="1">
        <f>SUM(O595+P595)/N595</f>
        <v>0.7868852459016393</v>
      </c>
    </row>
    <row r="596" spans="1:18" ht="15">
      <c r="A596" s="5" t="s">
        <v>2320</v>
      </c>
      <c r="B596" t="s">
        <v>656</v>
      </c>
      <c r="C596" t="s">
        <v>657</v>
      </c>
      <c r="D596" t="s">
        <v>560</v>
      </c>
      <c r="E596" t="s">
        <v>658</v>
      </c>
      <c r="F596" s="7">
        <v>7082433380</v>
      </c>
      <c r="G596" t="s">
        <v>9</v>
      </c>
      <c r="H596" s="5">
        <v>60981</v>
      </c>
      <c r="I596" t="s">
        <v>674</v>
      </c>
      <c r="J596" t="s">
        <v>675</v>
      </c>
      <c r="K596" t="s">
        <v>676</v>
      </c>
      <c r="L596" t="s">
        <v>677</v>
      </c>
      <c r="M596" t="s">
        <v>34</v>
      </c>
      <c r="N596">
        <v>99</v>
      </c>
      <c r="O596">
        <v>68</v>
      </c>
      <c r="P596">
        <v>0</v>
      </c>
      <c r="Q596" s="1">
        <f>SUM(O596+P596)/N596</f>
        <v>0.6868686868686869</v>
      </c>
      <c r="R596" s="2" t="s">
        <v>2232</v>
      </c>
    </row>
    <row r="597" spans="1:17" ht="15">
      <c r="A597" s="5" t="s">
        <v>1931</v>
      </c>
      <c r="B597" t="s">
        <v>1932</v>
      </c>
      <c r="C597" t="s">
        <v>1933</v>
      </c>
      <c r="D597" t="s">
        <v>1084</v>
      </c>
      <c r="E597" t="s">
        <v>1934</v>
      </c>
      <c r="F597" s="7">
        <v>7733855112</v>
      </c>
      <c r="G597" t="s">
        <v>11</v>
      </c>
      <c r="H597" s="5">
        <v>10756</v>
      </c>
      <c r="I597" t="s">
        <v>1973</v>
      </c>
      <c r="J597" t="s">
        <v>1974</v>
      </c>
      <c r="K597" t="s">
        <v>1975</v>
      </c>
      <c r="L597" t="s">
        <v>1976</v>
      </c>
      <c r="M597" t="s">
        <v>34</v>
      </c>
      <c r="N597">
        <v>219</v>
      </c>
      <c r="O597">
        <v>4</v>
      </c>
      <c r="P597">
        <v>4</v>
      </c>
      <c r="Q597" s="1">
        <f>SUM(O597+P597)/N597</f>
        <v>0.0365296803652968</v>
      </c>
    </row>
    <row r="598" spans="1:17" ht="15">
      <c r="A598" s="5" t="s">
        <v>2248</v>
      </c>
      <c r="B598" t="s">
        <v>2124</v>
      </c>
      <c r="C598" t="s">
        <v>2125</v>
      </c>
      <c r="D598" t="s">
        <v>2126</v>
      </c>
      <c r="E598" t="s">
        <v>2127</v>
      </c>
      <c r="F598" s="7">
        <v>8478885000</v>
      </c>
      <c r="G598" t="s">
        <v>9</v>
      </c>
      <c r="H598" s="5">
        <v>13289</v>
      </c>
      <c r="I598" t="s">
        <v>2150</v>
      </c>
      <c r="J598" t="s">
        <v>2151</v>
      </c>
      <c r="K598" t="s">
        <v>1975</v>
      </c>
      <c r="L598" t="s">
        <v>2152</v>
      </c>
      <c r="M598" t="s">
        <v>34</v>
      </c>
      <c r="N598">
        <v>448</v>
      </c>
      <c r="O598">
        <v>140</v>
      </c>
      <c r="P598">
        <v>44</v>
      </c>
      <c r="Q598" s="1">
        <f>SUM(O598+P598)/N598</f>
        <v>0.4107142857142857</v>
      </c>
    </row>
    <row r="599" spans="1:17" ht="15">
      <c r="A599" s="5" t="s">
        <v>2248</v>
      </c>
      <c r="B599" t="s">
        <v>2124</v>
      </c>
      <c r="C599" t="s">
        <v>2125</v>
      </c>
      <c r="D599" t="s">
        <v>2126</v>
      </c>
      <c r="E599" t="s">
        <v>2127</v>
      </c>
      <c r="F599" s="7">
        <v>8478885000</v>
      </c>
      <c r="G599" t="s">
        <v>9</v>
      </c>
      <c r="H599" s="5">
        <v>13287</v>
      </c>
      <c r="I599" t="s">
        <v>2147</v>
      </c>
      <c r="J599" t="s">
        <v>2148</v>
      </c>
      <c r="K599" t="s">
        <v>1975</v>
      </c>
      <c r="L599" t="s">
        <v>2149</v>
      </c>
      <c r="M599" t="s">
        <v>34</v>
      </c>
      <c r="N599">
        <v>523</v>
      </c>
      <c r="O599">
        <v>207</v>
      </c>
      <c r="P599">
        <v>35</v>
      </c>
      <c r="Q599" s="1">
        <f>SUM(O599+P599)/N599</f>
        <v>0.4627151051625239</v>
      </c>
    </row>
    <row r="600" spans="1:17" ht="15">
      <c r="A600" s="5" t="s">
        <v>2248</v>
      </c>
      <c r="B600" t="s">
        <v>2124</v>
      </c>
      <c r="C600" t="s">
        <v>2125</v>
      </c>
      <c r="D600" t="s">
        <v>2126</v>
      </c>
      <c r="E600" t="s">
        <v>2127</v>
      </c>
      <c r="F600" s="7">
        <v>8478885000</v>
      </c>
      <c r="G600" t="s">
        <v>9</v>
      </c>
      <c r="H600" s="5">
        <v>13302</v>
      </c>
      <c r="I600" t="s">
        <v>2168</v>
      </c>
      <c r="J600" t="s">
        <v>2169</v>
      </c>
      <c r="K600" t="s">
        <v>1975</v>
      </c>
      <c r="L600" t="s">
        <v>2170</v>
      </c>
      <c r="M600" t="s">
        <v>34</v>
      </c>
      <c r="N600">
        <v>391</v>
      </c>
      <c r="O600">
        <v>212</v>
      </c>
      <c r="P600">
        <v>43</v>
      </c>
      <c r="Q600" s="1">
        <f>SUM(O600+P600)/N600</f>
        <v>0.6521739130434783</v>
      </c>
    </row>
    <row r="601" spans="1:17" ht="15">
      <c r="A601" s="5" t="s">
        <v>2248</v>
      </c>
      <c r="B601" t="s">
        <v>2124</v>
      </c>
      <c r="C601" t="s">
        <v>2125</v>
      </c>
      <c r="D601" t="s">
        <v>2126</v>
      </c>
      <c r="E601" t="s">
        <v>2127</v>
      </c>
      <c r="F601" s="7">
        <v>8478885000</v>
      </c>
      <c r="G601" t="s">
        <v>9</v>
      </c>
      <c r="H601" s="5">
        <v>13300</v>
      </c>
      <c r="I601" t="s">
        <v>2165</v>
      </c>
      <c r="J601" t="s">
        <v>2166</v>
      </c>
      <c r="K601" t="s">
        <v>1975</v>
      </c>
      <c r="L601" t="s">
        <v>2167</v>
      </c>
      <c r="M601" t="s">
        <v>34</v>
      </c>
      <c r="N601">
        <v>488</v>
      </c>
      <c r="O601">
        <v>288</v>
      </c>
      <c r="P601">
        <v>52</v>
      </c>
      <c r="Q601" s="1">
        <f>SUM(O601+P601)/N601</f>
        <v>0.6967213114754098</v>
      </c>
    </row>
    <row r="602" spans="1:17" ht="15">
      <c r="A602" s="5" t="s">
        <v>2248</v>
      </c>
      <c r="B602" t="s">
        <v>2124</v>
      </c>
      <c r="C602" t="s">
        <v>2125</v>
      </c>
      <c r="D602" t="s">
        <v>2126</v>
      </c>
      <c r="E602" t="s">
        <v>2127</v>
      </c>
      <c r="F602" s="7">
        <v>8478885000</v>
      </c>
      <c r="G602" t="s">
        <v>9</v>
      </c>
      <c r="H602" s="5">
        <v>13297</v>
      </c>
      <c r="I602" t="s">
        <v>2156</v>
      </c>
      <c r="J602" t="s">
        <v>2157</v>
      </c>
      <c r="K602" t="s">
        <v>1975</v>
      </c>
      <c r="L602" t="s">
        <v>2158</v>
      </c>
      <c r="M602" t="s">
        <v>34</v>
      </c>
      <c r="N602">
        <v>557</v>
      </c>
      <c r="O602">
        <v>343</v>
      </c>
      <c r="P602">
        <v>86</v>
      </c>
      <c r="Q602" s="1">
        <f>SUM(O602+P602)/N602</f>
        <v>0.770197486535009</v>
      </c>
    </row>
    <row r="603" spans="1:17" ht="15">
      <c r="A603" s="5" t="s">
        <v>2248</v>
      </c>
      <c r="B603" t="s">
        <v>2124</v>
      </c>
      <c r="C603" t="s">
        <v>2125</v>
      </c>
      <c r="D603" t="s">
        <v>2126</v>
      </c>
      <c r="E603" t="s">
        <v>2127</v>
      </c>
      <c r="F603" s="7">
        <v>8478885000</v>
      </c>
      <c r="G603" t="s">
        <v>9</v>
      </c>
      <c r="H603" s="5">
        <v>13307</v>
      </c>
      <c r="I603" t="s">
        <v>2171</v>
      </c>
      <c r="J603" t="s">
        <v>2172</v>
      </c>
      <c r="K603" t="s">
        <v>1975</v>
      </c>
      <c r="L603" t="s">
        <v>2173</v>
      </c>
      <c r="M603" t="s">
        <v>34</v>
      </c>
      <c r="N603">
        <v>544</v>
      </c>
      <c r="O603">
        <v>350</v>
      </c>
      <c r="P603">
        <v>45</v>
      </c>
      <c r="Q603" s="1">
        <f>SUM(O603+P603)/N603</f>
        <v>0.7261029411764706</v>
      </c>
    </row>
    <row r="604" spans="1:17" ht="15">
      <c r="A604" s="5" t="s">
        <v>2248</v>
      </c>
      <c r="B604" t="s">
        <v>2124</v>
      </c>
      <c r="C604" t="s">
        <v>2125</v>
      </c>
      <c r="D604" t="s">
        <v>2126</v>
      </c>
      <c r="E604" t="s">
        <v>2127</v>
      </c>
      <c r="F604" s="7">
        <v>8478885000</v>
      </c>
      <c r="G604" t="s">
        <v>9</v>
      </c>
      <c r="H604" s="5">
        <v>13279</v>
      </c>
      <c r="I604" t="s">
        <v>2141</v>
      </c>
      <c r="J604" t="s">
        <v>2142</v>
      </c>
      <c r="K604" t="s">
        <v>1975</v>
      </c>
      <c r="L604" t="s">
        <v>2143</v>
      </c>
      <c r="M604" t="s">
        <v>34</v>
      </c>
      <c r="N604">
        <v>742</v>
      </c>
      <c r="O604">
        <v>375</v>
      </c>
      <c r="P604">
        <v>80</v>
      </c>
      <c r="Q604" s="1">
        <f>SUM(O604+P604)/N604</f>
        <v>0.6132075471698113</v>
      </c>
    </row>
    <row r="605" spans="1:17" ht="15">
      <c r="A605" s="5" t="s">
        <v>2248</v>
      </c>
      <c r="B605" t="s">
        <v>2124</v>
      </c>
      <c r="C605" t="s">
        <v>2125</v>
      </c>
      <c r="D605" t="s">
        <v>2126</v>
      </c>
      <c r="E605" t="s">
        <v>2127</v>
      </c>
      <c r="F605" s="7">
        <v>8478885000</v>
      </c>
      <c r="G605" t="s">
        <v>9</v>
      </c>
      <c r="H605" s="5">
        <v>13278</v>
      </c>
      <c r="I605" t="s">
        <v>2138</v>
      </c>
      <c r="J605" t="s">
        <v>2139</v>
      </c>
      <c r="K605" t="s">
        <v>1975</v>
      </c>
      <c r="L605" t="s">
        <v>2140</v>
      </c>
      <c r="M605" t="s">
        <v>34</v>
      </c>
      <c r="N605">
        <v>831</v>
      </c>
      <c r="O605">
        <v>475</v>
      </c>
      <c r="P605">
        <v>87</v>
      </c>
      <c r="Q605" s="1">
        <f>SUM(O605+P605)/N605</f>
        <v>0.6762936221419976</v>
      </c>
    </row>
    <row r="606" spans="1:17" ht="15">
      <c r="A606" s="5" t="s">
        <v>2248</v>
      </c>
      <c r="B606" t="s">
        <v>2124</v>
      </c>
      <c r="C606" t="s">
        <v>2125</v>
      </c>
      <c r="D606" t="s">
        <v>2126</v>
      </c>
      <c r="E606" t="s">
        <v>2127</v>
      </c>
      <c r="F606" s="7">
        <v>8478885000</v>
      </c>
      <c r="G606" t="s">
        <v>9</v>
      </c>
      <c r="H606" s="5">
        <v>13271</v>
      </c>
      <c r="I606" t="s">
        <v>2128</v>
      </c>
      <c r="J606" t="s">
        <v>2129</v>
      </c>
      <c r="K606" t="s">
        <v>1975</v>
      </c>
      <c r="L606" t="s">
        <v>2130</v>
      </c>
      <c r="M606" t="s">
        <v>34</v>
      </c>
      <c r="N606">
        <v>2109</v>
      </c>
      <c r="O606">
        <v>1042</v>
      </c>
      <c r="P606">
        <v>235</v>
      </c>
      <c r="Q606" s="1">
        <f>SUM(O606+P606)/N606</f>
        <v>0.6055002370791844</v>
      </c>
    </row>
    <row r="607" spans="1:17" ht="15">
      <c r="A607" s="5" t="s">
        <v>2327</v>
      </c>
      <c r="B607" t="s">
        <v>1041</v>
      </c>
      <c r="C607" t="s">
        <v>1042</v>
      </c>
      <c r="D607" t="s">
        <v>1043</v>
      </c>
      <c r="E607" t="s">
        <v>1044</v>
      </c>
      <c r="F607" s="7">
        <v>7084580505</v>
      </c>
      <c r="G607" t="s">
        <v>9</v>
      </c>
      <c r="H607" s="5">
        <v>11285</v>
      </c>
      <c r="I607" t="s">
        <v>1048</v>
      </c>
      <c r="J607" t="s">
        <v>1042</v>
      </c>
      <c r="K607" t="s">
        <v>1049</v>
      </c>
      <c r="L607" t="s">
        <v>1044</v>
      </c>
      <c r="M607" t="s">
        <v>34</v>
      </c>
      <c r="N607">
        <v>378</v>
      </c>
      <c r="O607">
        <v>302</v>
      </c>
      <c r="P607">
        <v>33</v>
      </c>
      <c r="Q607" s="1">
        <f>SUM(O607+P607)/N607</f>
        <v>0.8862433862433863</v>
      </c>
    </row>
    <row r="608" spans="1:17" ht="15">
      <c r="A608" s="5" t="s">
        <v>2309</v>
      </c>
      <c r="B608" t="s">
        <v>1831</v>
      </c>
      <c r="C608" t="s">
        <v>1832</v>
      </c>
      <c r="D608" t="s">
        <v>1049</v>
      </c>
      <c r="E608" t="s">
        <v>1833</v>
      </c>
      <c r="F608" s="7">
        <v>7084675515</v>
      </c>
      <c r="G608" t="s">
        <v>9</v>
      </c>
      <c r="H608" s="5">
        <v>11620</v>
      </c>
      <c r="I608" t="s">
        <v>1834</v>
      </c>
      <c r="J608" t="s">
        <v>1832</v>
      </c>
      <c r="K608" t="s">
        <v>1049</v>
      </c>
      <c r="L608" t="s">
        <v>1833</v>
      </c>
      <c r="M608" t="s">
        <v>34</v>
      </c>
      <c r="N608">
        <v>1793</v>
      </c>
      <c r="O608">
        <v>952</v>
      </c>
      <c r="P608">
        <v>181</v>
      </c>
      <c r="Q608" s="1">
        <f>SUM(O608+P608)/N608</f>
        <v>0.6319018404907976</v>
      </c>
    </row>
    <row r="609" spans="1:17" ht="15">
      <c r="A609" s="5" t="s">
        <v>2327</v>
      </c>
      <c r="B609" t="s">
        <v>1041</v>
      </c>
      <c r="C609" t="s">
        <v>1042</v>
      </c>
      <c r="D609" t="s">
        <v>1043</v>
      </c>
      <c r="E609" t="s">
        <v>1044</v>
      </c>
      <c r="F609" s="7">
        <v>7084580505</v>
      </c>
      <c r="G609" t="s">
        <v>9</v>
      </c>
      <c r="H609" s="5">
        <v>11284</v>
      </c>
      <c r="I609" t="s">
        <v>1045</v>
      </c>
      <c r="J609" t="s">
        <v>1046</v>
      </c>
      <c r="K609" t="s">
        <v>1043</v>
      </c>
      <c r="L609" t="s">
        <v>1047</v>
      </c>
      <c r="M609" t="s">
        <v>34</v>
      </c>
      <c r="N609">
        <v>177</v>
      </c>
      <c r="O609">
        <v>135</v>
      </c>
      <c r="P609">
        <v>16</v>
      </c>
      <c r="Q609" s="1">
        <f>SUM(O609+P609)/N609</f>
        <v>0.8531073446327684</v>
      </c>
    </row>
    <row r="610" spans="1:17" ht="15">
      <c r="A610" s="5" t="s">
        <v>2327</v>
      </c>
      <c r="B610" t="s">
        <v>1041</v>
      </c>
      <c r="C610" t="s">
        <v>1042</v>
      </c>
      <c r="D610" t="s">
        <v>1043</v>
      </c>
      <c r="E610" t="s">
        <v>1044</v>
      </c>
      <c r="F610" s="7">
        <v>7084580505</v>
      </c>
      <c r="G610" t="s">
        <v>9</v>
      </c>
      <c r="H610" s="5">
        <v>11287</v>
      </c>
      <c r="I610" t="s">
        <v>1054</v>
      </c>
      <c r="J610" t="s">
        <v>1055</v>
      </c>
      <c r="K610" t="s">
        <v>1043</v>
      </c>
      <c r="L610" t="s">
        <v>1056</v>
      </c>
      <c r="M610" t="s">
        <v>34</v>
      </c>
      <c r="N610">
        <v>384</v>
      </c>
      <c r="O610">
        <v>278</v>
      </c>
      <c r="P610">
        <v>32</v>
      </c>
      <c r="Q610" s="1">
        <f>SUM(O610+P610)/N610</f>
        <v>0.8072916666666666</v>
      </c>
    </row>
    <row r="611" spans="1:17" ht="15">
      <c r="A611" s="5" t="s">
        <v>2327</v>
      </c>
      <c r="B611" t="s">
        <v>1041</v>
      </c>
      <c r="C611" t="s">
        <v>1042</v>
      </c>
      <c r="D611" t="s">
        <v>1043</v>
      </c>
      <c r="E611" t="s">
        <v>1044</v>
      </c>
      <c r="F611" s="7">
        <v>7084580505</v>
      </c>
      <c r="G611" t="s">
        <v>9</v>
      </c>
      <c r="H611" s="5">
        <v>46275</v>
      </c>
      <c r="I611" t="s">
        <v>883</v>
      </c>
      <c r="J611" t="s">
        <v>1042</v>
      </c>
      <c r="K611" t="s">
        <v>1043</v>
      </c>
      <c r="L611" t="s">
        <v>1044</v>
      </c>
      <c r="M611" t="s">
        <v>34</v>
      </c>
      <c r="N611">
        <v>475</v>
      </c>
      <c r="O611">
        <v>323</v>
      </c>
      <c r="P611">
        <v>48</v>
      </c>
      <c r="Q611" s="1">
        <f>SUM(O611+P611)/N611</f>
        <v>0.7810526315789473</v>
      </c>
    </row>
    <row r="612" spans="1:17" ht="15">
      <c r="A612" s="5" t="s">
        <v>1931</v>
      </c>
      <c r="B612" t="s">
        <v>1932</v>
      </c>
      <c r="C612" t="s">
        <v>1933</v>
      </c>
      <c r="D612" t="s">
        <v>1084</v>
      </c>
      <c r="E612" t="s">
        <v>1934</v>
      </c>
      <c r="F612" s="7">
        <v>7733855112</v>
      </c>
      <c r="G612" t="s">
        <v>11</v>
      </c>
      <c r="H612" s="5">
        <v>10755</v>
      </c>
      <c r="I612" t="s">
        <v>1970</v>
      </c>
      <c r="J612" t="s">
        <v>1971</v>
      </c>
      <c r="K612" t="s">
        <v>1043</v>
      </c>
      <c r="L612" t="s">
        <v>1972</v>
      </c>
      <c r="M612" t="s">
        <v>34</v>
      </c>
      <c r="N612">
        <v>250</v>
      </c>
      <c r="O612">
        <v>62</v>
      </c>
      <c r="P612">
        <v>31</v>
      </c>
      <c r="Q612" s="1">
        <f>SUM(O612+P612)/N612</f>
        <v>0.372</v>
      </c>
    </row>
    <row r="613" spans="1:17" ht="15">
      <c r="A613" s="5" t="s">
        <v>2279</v>
      </c>
      <c r="B613" t="s">
        <v>1379</v>
      </c>
      <c r="C613" t="s">
        <v>1380</v>
      </c>
      <c r="D613" t="s">
        <v>1302</v>
      </c>
      <c r="E613" t="s">
        <v>1381</v>
      </c>
      <c r="F613" s="7">
        <v>7083427777</v>
      </c>
      <c r="G613" t="s">
        <v>9</v>
      </c>
      <c r="H613" s="5">
        <v>11425</v>
      </c>
      <c r="I613" t="s">
        <v>1384</v>
      </c>
      <c r="J613" t="s">
        <v>1385</v>
      </c>
      <c r="K613" t="s">
        <v>1386</v>
      </c>
      <c r="L613" t="s">
        <v>1387</v>
      </c>
      <c r="M613" t="s">
        <v>34</v>
      </c>
      <c r="N613">
        <v>161</v>
      </c>
      <c r="O613">
        <v>52</v>
      </c>
      <c r="P613">
        <v>5</v>
      </c>
      <c r="Q613" s="1">
        <f>SUM(O613+P613)/N613</f>
        <v>0.35403726708074534</v>
      </c>
    </row>
    <row r="614" spans="1:17" ht="15">
      <c r="A614" s="5" t="s">
        <v>2260</v>
      </c>
      <c r="B614" t="s">
        <v>1394</v>
      </c>
      <c r="C614" t="s">
        <v>1395</v>
      </c>
      <c r="D614" t="s">
        <v>1386</v>
      </c>
      <c r="E614" t="s">
        <v>1396</v>
      </c>
      <c r="F614" s="7">
        <v>7086144500</v>
      </c>
      <c r="G614" t="s">
        <v>9</v>
      </c>
      <c r="H614" s="5">
        <v>11431</v>
      </c>
      <c r="I614" t="s">
        <v>1402</v>
      </c>
      <c r="J614" t="s">
        <v>1403</v>
      </c>
      <c r="K614" t="s">
        <v>1386</v>
      </c>
      <c r="L614" t="s">
        <v>1404</v>
      </c>
      <c r="M614" t="s">
        <v>34</v>
      </c>
      <c r="N614">
        <v>265</v>
      </c>
      <c r="O614">
        <v>91</v>
      </c>
      <c r="P614">
        <v>7</v>
      </c>
      <c r="Q614" s="1">
        <f>SUM(O614+P614)/N614</f>
        <v>0.36981132075471695</v>
      </c>
    </row>
    <row r="615" spans="1:17" ht="15">
      <c r="A615" s="5" t="s">
        <v>2260</v>
      </c>
      <c r="B615" t="s">
        <v>1394</v>
      </c>
      <c r="C615" t="s">
        <v>1395</v>
      </c>
      <c r="D615" t="s">
        <v>1386</v>
      </c>
      <c r="E615" t="s">
        <v>1396</v>
      </c>
      <c r="F615" s="7">
        <v>7086144500</v>
      </c>
      <c r="G615" t="s">
        <v>9</v>
      </c>
      <c r="H615" s="5">
        <v>11430</v>
      </c>
      <c r="I615" t="s">
        <v>1400</v>
      </c>
      <c r="J615" t="s">
        <v>1401</v>
      </c>
      <c r="K615" t="s">
        <v>1386</v>
      </c>
      <c r="L615" t="s">
        <v>1396</v>
      </c>
      <c r="M615" t="s">
        <v>34</v>
      </c>
      <c r="N615">
        <v>435</v>
      </c>
      <c r="O615">
        <v>145</v>
      </c>
      <c r="P615">
        <v>28</v>
      </c>
      <c r="Q615" s="1">
        <f>SUM(O615+P615)/N615</f>
        <v>0.39770114942528734</v>
      </c>
    </row>
    <row r="616" spans="1:17" ht="15">
      <c r="A616" s="5" t="s">
        <v>2260</v>
      </c>
      <c r="B616" t="s">
        <v>1394</v>
      </c>
      <c r="C616" t="s">
        <v>1395</v>
      </c>
      <c r="D616" t="s">
        <v>1386</v>
      </c>
      <c r="E616" t="s">
        <v>1396</v>
      </c>
      <c r="F616" s="7">
        <v>7086144500</v>
      </c>
      <c r="G616" t="s">
        <v>9</v>
      </c>
      <c r="H616" s="5">
        <v>11429</v>
      </c>
      <c r="I616" t="s">
        <v>1397</v>
      </c>
      <c r="J616" t="s">
        <v>1398</v>
      </c>
      <c r="K616" t="s">
        <v>1386</v>
      </c>
      <c r="L616" t="s">
        <v>1399</v>
      </c>
      <c r="M616" t="s">
        <v>34</v>
      </c>
      <c r="N616">
        <v>839</v>
      </c>
      <c r="O616">
        <v>236</v>
      </c>
      <c r="P616">
        <v>36</v>
      </c>
      <c r="Q616" s="1">
        <f>SUM(O616+P616)/N616</f>
        <v>0.32419547079856975</v>
      </c>
    </row>
    <row r="617" spans="1:17" ht="15">
      <c r="A617" s="5" t="s">
        <v>1931</v>
      </c>
      <c r="B617" t="s">
        <v>1932</v>
      </c>
      <c r="C617" t="s">
        <v>1933</v>
      </c>
      <c r="D617" t="s">
        <v>1084</v>
      </c>
      <c r="E617" t="s">
        <v>1934</v>
      </c>
      <c r="F617" s="7">
        <v>7733855112</v>
      </c>
      <c r="G617" t="s">
        <v>11</v>
      </c>
      <c r="H617" s="5">
        <v>10754</v>
      </c>
      <c r="I617" t="s">
        <v>1967</v>
      </c>
      <c r="J617" t="s">
        <v>1968</v>
      </c>
      <c r="K617" t="s">
        <v>1386</v>
      </c>
      <c r="L617" t="s">
        <v>1969</v>
      </c>
      <c r="M617" t="s">
        <v>34</v>
      </c>
      <c r="N617">
        <v>303</v>
      </c>
      <c r="O617">
        <v>22</v>
      </c>
      <c r="P617">
        <v>11</v>
      </c>
      <c r="Q617" s="1">
        <f>SUM(O617+P617)/N617</f>
        <v>0.10891089108910891</v>
      </c>
    </row>
    <row r="618" spans="1:17" ht="15">
      <c r="A618" s="5" t="s">
        <v>2240</v>
      </c>
      <c r="B618" t="s">
        <v>2210</v>
      </c>
      <c r="C618" t="s">
        <v>2211</v>
      </c>
      <c r="D618" t="s">
        <v>2212</v>
      </c>
      <c r="E618" t="s">
        <v>2213</v>
      </c>
      <c r="F618" s="7">
        <v>8154699103</v>
      </c>
      <c r="G618" t="s">
        <v>9</v>
      </c>
      <c r="H618" s="5">
        <v>15000</v>
      </c>
      <c r="I618" t="s">
        <v>2214</v>
      </c>
      <c r="J618" t="s">
        <v>2215</v>
      </c>
      <c r="K618" t="s">
        <v>1386</v>
      </c>
      <c r="L618" t="s">
        <v>2216</v>
      </c>
      <c r="M618" t="s">
        <v>34</v>
      </c>
      <c r="N618">
        <v>808</v>
      </c>
      <c r="O618">
        <v>69</v>
      </c>
      <c r="P618">
        <v>4</v>
      </c>
      <c r="Q618" s="1">
        <f>SUM(O618+P618)/N618</f>
        <v>0.09034653465346534</v>
      </c>
    </row>
    <row r="619" spans="1:17" ht="15">
      <c r="A619" s="5" t="s">
        <v>2286</v>
      </c>
      <c r="B619" t="s">
        <v>2223</v>
      </c>
      <c r="C619" t="s">
        <v>2224</v>
      </c>
      <c r="D619" t="s">
        <v>1084</v>
      </c>
      <c r="E619" t="s">
        <v>2225</v>
      </c>
      <c r="F619" s="7">
        <v>3124321751</v>
      </c>
      <c r="G619" t="s">
        <v>11</v>
      </c>
      <c r="H619" s="5">
        <v>44610</v>
      </c>
      <c r="I619" t="s">
        <v>2226</v>
      </c>
      <c r="J619" t="s">
        <v>2227</v>
      </c>
      <c r="K619" t="s">
        <v>1386</v>
      </c>
      <c r="L619" t="s">
        <v>2228</v>
      </c>
      <c r="M619" t="s">
        <v>34</v>
      </c>
      <c r="N619">
        <v>106</v>
      </c>
      <c r="O619">
        <v>38</v>
      </c>
      <c r="P619">
        <v>9</v>
      </c>
      <c r="Q619" s="1">
        <f>SUM(O619+P619)/N619</f>
        <v>0.44339622641509435</v>
      </c>
    </row>
    <row r="620" spans="1:17" ht="15">
      <c r="A620" s="5" t="s">
        <v>2259</v>
      </c>
      <c r="B620" t="s">
        <v>729</v>
      </c>
      <c r="C620" t="s">
        <v>730</v>
      </c>
      <c r="D620" t="s">
        <v>731</v>
      </c>
      <c r="E620" t="s">
        <v>732</v>
      </c>
      <c r="F620" s="7">
        <v>7084502700</v>
      </c>
      <c r="G620" t="s">
        <v>9</v>
      </c>
      <c r="H620" s="5">
        <v>11222</v>
      </c>
      <c r="I620" t="s">
        <v>739</v>
      </c>
      <c r="J620" t="s">
        <v>740</v>
      </c>
      <c r="K620" t="s">
        <v>731</v>
      </c>
      <c r="L620" t="s">
        <v>741</v>
      </c>
      <c r="M620" t="s">
        <v>34</v>
      </c>
      <c r="N620">
        <v>260</v>
      </c>
      <c r="O620">
        <v>49</v>
      </c>
      <c r="P620">
        <v>3</v>
      </c>
      <c r="Q620" s="1">
        <f>SUM(O620+P620)/N620</f>
        <v>0.2</v>
      </c>
    </row>
    <row r="621" spans="1:17" ht="15">
      <c r="A621" s="5" t="s">
        <v>2259</v>
      </c>
      <c r="B621" t="s">
        <v>729</v>
      </c>
      <c r="C621" t="s">
        <v>730</v>
      </c>
      <c r="D621" t="s">
        <v>731</v>
      </c>
      <c r="E621" t="s">
        <v>732</v>
      </c>
      <c r="F621" s="7">
        <v>7084502700</v>
      </c>
      <c r="G621" t="s">
        <v>9</v>
      </c>
      <c r="H621" s="5">
        <v>11221</v>
      </c>
      <c r="I621" t="s">
        <v>736</v>
      </c>
      <c r="J621" t="s">
        <v>737</v>
      </c>
      <c r="K621" t="s">
        <v>731</v>
      </c>
      <c r="L621" t="s">
        <v>738</v>
      </c>
      <c r="M621" t="s">
        <v>34</v>
      </c>
      <c r="N621">
        <v>393</v>
      </c>
      <c r="O621">
        <v>88</v>
      </c>
      <c r="P621">
        <v>1</v>
      </c>
      <c r="Q621" s="1">
        <f>SUM(O621+P621)/N621</f>
        <v>0.22646310432569974</v>
      </c>
    </row>
    <row r="622" spans="1:17" ht="15">
      <c r="A622" s="5" t="s">
        <v>2259</v>
      </c>
      <c r="B622" t="s">
        <v>729</v>
      </c>
      <c r="C622" t="s">
        <v>730</v>
      </c>
      <c r="D622" t="s">
        <v>731</v>
      </c>
      <c r="E622" t="s">
        <v>732</v>
      </c>
      <c r="F622" s="7">
        <v>7084502700</v>
      </c>
      <c r="G622" t="s">
        <v>9</v>
      </c>
      <c r="H622" s="5">
        <v>11220</v>
      </c>
      <c r="I622" t="s">
        <v>733</v>
      </c>
      <c r="J622" t="s">
        <v>734</v>
      </c>
      <c r="K622" t="s">
        <v>731</v>
      </c>
      <c r="L622" t="s">
        <v>735</v>
      </c>
      <c r="M622" t="s">
        <v>34</v>
      </c>
      <c r="N622">
        <v>409</v>
      </c>
      <c r="O622">
        <v>92</v>
      </c>
      <c r="P622">
        <v>16</v>
      </c>
      <c r="Q622" s="1">
        <f>SUM(O622+P622)/N622</f>
        <v>0.26405867970660146</v>
      </c>
    </row>
    <row r="623" spans="1:17" ht="15">
      <c r="A623" s="5" t="s">
        <v>1931</v>
      </c>
      <c r="B623" t="s">
        <v>1932</v>
      </c>
      <c r="C623" t="s">
        <v>1933</v>
      </c>
      <c r="D623" t="s">
        <v>1084</v>
      </c>
      <c r="E623" t="s">
        <v>1934</v>
      </c>
      <c r="F623" s="7">
        <v>7733855112</v>
      </c>
      <c r="G623" t="s">
        <v>11</v>
      </c>
      <c r="H623" s="5">
        <v>10748</v>
      </c>
      <c r="I623" t="s">
        <v>1952</v>
      </c>
      <c r="J623" t="s">
        <v>1953</v>
      </c>
      <c r="K623" t="s">
        <v>731</v>
      </c>
      <c r="L623" t="s">
        <v>1954</v>
      </c>
      <c r="M623" t="s">
        <v>34</v>
      </c>
      <c r="N623">
        <v>198</v>
      </c>
      <c r="O623">
        <v>14</v>
      </c>
      <c r="P623">
        <v>8</v>
      </c>
      <c r="Q623" s="1">
        <f>SUM(O623+P623)/N623</f>
        <v>0.1111111111111111</v>
      </c>
    </row>
    <row r="624" spans="1:17" ht="15">
      <c r="A624" s="5" t="s">
        <v>1931</v>
      </c>
      <c r="B624" t="s">
        <v>1932</v>
      </c>
      <c r="C624" t="s">
        <v>1933</v>
      </c>
      <c r="D624" t="s">
        <v>1084</v>
      </c>
      <c r="E624" t="s">
        <v>1934</v>
      </c>
      <c r="F624" s="7">
        <v>7733855112</v>
      </c>
      <c r="G624" t="s">
        <v>11</v>
      </c>
      <c r="H624" s="5">
        <v>10749</v>
      </c>
      <c r="I624" t="s">
        <v>1955</v>
      </c>
      <c r="J624" t="s">
        <v>1956</v>
      </c>
      <c r="K624" t="s">
        <v>731</v>
      </c>
      <c r="L624" t="s">
        <v>1957</v>
      </c>
      <c r="M624" t="s">
        <v>34</v>
      </c>
      <c r="N624">
        <v>193</v>
      </c>
      <c r="O624">
        <v>21</v>
      </c>
      <c r="P624">
        <v>10</v>
      </c>
      <c r="Q624" s="1">
        <f>SUM(O624+P624)/N624</f>
        <v>0.16062176165803108</v>
      </c>
    </row>
    <row r="625" spans="1:17" ht="15">
      <c r="A625" s="5" t="s">
        <v>2249</v>
      </c>
      <c r="B625" t="s">
        <v>99</v>
      </c>
      <c r="C625" t="s">
        <v>100</v>
      </c>
      <c r="D625" t="s">
        <v>101</v>
      </c>
      <c r="E625" t="s">
        <v>102</v>
      </c>
      <c r="F625" s="7">
        <v>8475202706</v>
      </c>
      <c r="G625" t="s">
        <v>9</v>
      </c>
      <c r="H625" s="5">
        <v>10998</v>
      </c>
      <c r="I625" t="s">
        <v>133</v>
      </c>
      <c r="J625" t="s">
        <v>134</v>
      </c>
      <c r="K625" t="s">
        <v>101</v>
      </c>
      <c r="L625" t="s">
        <v>135</v>
      </c>
      <c r="M625" t="s">
        <v>34</v>
      </c>
      <c r="N625">
        <v>406</v>
      </c>
      <c r="O625">
        <v>148</v>
      </c>
      <c r="P625">
        <v>29</v>
      </c>
      <c r="Q625" s="1">
        <f>SUM(O625+P625)/N625</f>
        <v>0.43596059113300495</v>
      </c>
    </row>
    <row r="626" spans="1:17" ht="15">
      <c r="A626" s="5" t="s">
        <v>2249</v>
      </c>
      <c r="B626" t="s">
        <v>99</v>
      </c>
      <c r="C626" t="s">
        <v>100</v>
      </c>
      <c r="D626" t="s">
        <v>101</v>
      </c>
      <c r="E626" t="s">
        <v>102</v>
      </c>
      <c r="F626" s="7">
        <v>8475202706</v>
      </c>
      <c r="G626" t="s">
        <v>9</v>
      </c>
      <c r="H626" s="5">
        <v>10991</v>
      </c>
      <c r="I626" t="s">
        <v>110</v>
      </c>
      <c r="J626" t="s">
        <v>111</v>
      </c>
      <c r="K626" t="s">
        <v>101</v>
      </c>
      <c r="L626" t="s">
        <v>112</v>
      </c>
      <c r="M626" t="s">
        <v>34</v>
      </c>
      <c r="N626">
        <v>692</v>
      </c>
      <c r="O626">
        <v>251</v>
      </c>
      <c r="P626">
        <v>49</v>
      </c>
      <c r="Q626" s="1">
        <f>SUM(O626+P626)/N626</f>
        <v>0.43352601156069365</v>
      </c>
    </row>
    <row r="627" spans="1:17" ht="15">
      <c r="A627" s="5" t="s">
        <v>2249</v>
      </c>
      <c r="B627" t="s">
        <v>99</v>
      </c>
      <c r="C627" t="s">
        <v>100</v>
      </c>
      <c r="D627" t="s">
        <v>101</v>
      </c>
      <c r="E627" t="s">
        <v>102</v>
      </c>
      <c r="F627" s="7">
        <v>8475202706</v>
      </c>
      <c r="G627" t="s">
        <v>9</v>
      </c>
      <c r="H627" s="5">
        <v>10999</v>
      </c>
      <c r="I627" t="s">
        <v>136</v>
      </c>
      <c r="J627" t="s">
        <v>137</v>
      </c>
      <c r="K627" t="s">
        <v>101</v>
      </c>
      <c r="L627" t="s">
        <v>138</v>
      </c>
      <c r="M627" t="s">
        <v>34</v>
      </c>
      <c r="N627">
        <v>459</v>
      </c>
      <c r="O627">
        <v>337</v>
      </c>
      <c r="P627">
        <v>64</v>
      </c>
      <c r="Q627" s="1">
        <f>SUM(O627+P627)/N627</f>
        <v>0.8736383442265795</v>
      </c>
    </row>
    <row r="628" spans="1:17" ht="15">
      <c r="A628" s="5" t="s">
        <v>2249</v>
      </c>
      <c r="B628" t="s">
        <v>99</v>
      </c>
      <c r="C628" t="s">
        <v>100</v>
      </c>
      <c r="D628" t="s">
        <v>101</v>
      </c>
      <c r="E628" t="s">
        <v>102</v>
      </c>
      <c r="F628" s="7">
        <v>8475202706</v>
      </c>
      <c r="G628" t="s">
        <v>9</v>
      </c>
      <c r="H628" s="5">
        <v>10992</v>
      </c>
      <c r="I628" t="s">
        <v>113</v>
      </c>
      <c r="J628" t="s">
        <v>114</v>
      </c>
      <c r="K628" t="s">
        <v>101</v>
      </c>
      <c r="L628" t="s">
        <v>115</v>
      </c>
      <c r="M628" t="s">
        <v>34</v>
      </c>
      <c r="N628">
        <v>534</v>
      </c>
      <c r="O628">
        <v>378</v>
      </c>
      <c r="P628">
        <v>39</v>
      </c>
      <c r="Q628" s="1">
        <f>SUM(O628+P628)/N628</f>
        <v>0.7808988764044944</v>
      </c>
    </row>
    <row r="629" spans="1:17" ht="15">
      <c r="A629" s="5" t="s">
        <v>2249</v>
      </c>
      <c r="B629" t="s">
        <v>99</v>
      </c>
      <c r="C629" t="s">
        <v>100</v>
      </c>
      <c r="D629" t="s">
        <v>101</v>
      </c>
      <c r="E629" t="s">
        <v>102</v>
      </c>
      <c r="F629" s="7">
        <v>8475202706</v>
      </c>
      <c r="G629" t="s">
        <v>9</v>
      </c>
      <c r="H629" s="5">
        <v>11000</v>
      </c>
      <c r="I629" t="s">
        <v>139</v>
      </c>
      <c r="J629" t="s">
        <v>140</v>
      </c>
      <c r="K629" t="s">
        <v>101</v>
      </c>
      <c r="L629" t="s">
        <v>141</v>
      </c>
      <c r="M629" t="s">
        <v>34</v>
      </c>
      <c r="N629">
        <v>503</v>
      </c>
      <c r="O629">
        <v>423</v>
      </c>
      <c r="P629">
        <v>27</v>
      </c>
      <c r="Q629" s="1">
        <f>SUM(O629+P629)/N629</f>
        <v>0.8946322067594433</v>
      </c>
    </row>
    <row r="630" spans="1:17" ht="15">
      <c r="A630" s="5" t="s">
        <v>2249</v>
      </c>
      <c r="B630" t="s">
        <v>99</v>
      </c>
      <c r="C630" t="s">
        <v>100</v>
      </c>
      <c r="D630" t="s">
        <v>101</v>
      </c>
      <c r="E630" t="s">
        <v>102</v>
      </c>
      <c r="F630" s="7">
        <v>8475202706</v>
      </c>
      <c r="G630" t="s">
        <v>9</v>
      </c>
      <c r="H630" s="5">
        <v>10990</v>
      </c>
      <c r="I630" t="s">
        <v>107</v>
      </c>
      <c r="J630" t="s">
        <v>108</v>
      </c>
      <c r="K630" t="s">
        <v>101</v>
      </c>
      <c r="L630" t="s">
        <v>109</v>
      </c>
      <c r="M630" t="s">
        <v>34</v>
      </c>
      <c r="N630">
        <v>752</v>
      </c>
      <c r="O630">
        <v>472</v>
      </c>
      <c r="P630">
        <v>81</v>
      </c>
      <c r="Q630" s="1">
        <f>SUM(O630+P630)/N630</f>
        <v>0.7353723404255319</v>
      </c>
    </row>
    <row r="631" spans="1:17" ht="15">
      <c r="A631" s="5" t="s">
        <v>2245</v>
      </c>
      <c r="B631" t="s">
        <v>490</v>
      </c>
      <c r="C631" t="s">
        <v>491</v>
      </c>
      <c r="D631" t="s">
        <v>128</v>
      </c>
      <c r="E631" t="s">
        <v>492</v>
      </c>
      <c r="F631" s="7">
        <v>8477187638</v>
      </c>
      <c r="G631" t="s">
        <v>9</v>
      </c>
      <c r="H631" s="5">
        <v>11612</v>
      </c>
      <c r="I631" t="s">
        <v>502</v>
      </c>
      <c r="J631" t="s">
        <v>503</v>
      </c>
      <c r="K631" t="s">
        <v>101</v>
      </c>
      <c r="L631" t="s">
        <v>504</v>
      </c>
      <c r="M631" t="s">
        <v>34</v>
      </c>
      <c r="N631">
        <v>1901</v>
      </c>
      <c r="O631">
        <v>593</v>
      </c>
      <c r="P631">
        <v>128</v>
      </c>
      <c r="Q631" s="1">
        <f>SUM(O631+P631)/N631</f>
        <v>0.37927406628090476</v>
      </c>
    </row>
    <row r="632" spans="1:17" ht="15">
      <c r="A632" s="5" t="s">
        <v>2295</v>
      </c>
      <c r="B632" t="s">
        <v>1057</v>
      </c>
      <c r="C632" t="s">
        <v>1058</v>
      </c>
      <c r="D632" t="s">
        <v>1059</v>
      </c>
      <c r="E632" t="s">
        <v>1060</v>
      </c>
      <c r="F632" s="7">
        <v>7088396828</v>
      </c>
      <c r="G632" t="s">
        <v>9</v>
      </c>
      <c r="H632" s="5">
        <v>11297</v>
      </c>
      <c r="I632" t="s">
        <v>1061</v>
      </c>
      <c r="J632" t="s">
        <v>1058</v>
      </c>
      <c r="K632" t="s">
        <v>1059</v>
      </c>
      <c r="L632" t="s">
        <v>1060</v>
      </c>
      <c r="M632" t="s">
        <v>34</v>
      </c>
      <c r="N632">
        <v>295</v>
      </c>
      <c r="O632">
        <v>121</v>
      </c>
      <c r="P632">
        <v>36</v>
      </c>
      <c r="Q632" s="1">
        <f>SUM(O632+P632)/N632</f>
        <v>0.5322033898305085</v>
      </c>
    </row>
    <row r="633" spans="1:17" ht="15">
      <c r="A633" s="5" t="s">
        <v>1931</v>
      </c>
      <c r="B633" t="s">
        <v>1932</v>
      </c>
      <c r="C633" t="s">
        <v>1933</v>
      </c>
      <c r="D633" t="s">
        <v>1084</v>
      </c>
      <c r="E633" t="s">
        <v>1934</v>
      </c>
      <c r="F633" s="7">
        <v>7733855112</v>
      </c>
      <c r="G633" t="s">
        <v>11</v>
      </c>
      <c r="H633" s="5">
        <v>43242</v>
      </c>
      <c r="I633" t="s">
        <v>2063</v>
      </c>
      <c r="J633" t="s">
        <v>2088</v>
      </c>
      <c r="K633" t="s">
        <v>2089</v>
      </c>
      <c r="L633" t="s">
        <v>2090</v>
      </c>
      <c r="M633" t="s">
        <v>34</v>
      </c>
      <c r="N633">
        <v>292</v>
      </c>
      <c r="O633">
        <v>2</v>
      </c>
      <c r="P633">
        <v>3</v>
      </c>
      <c r="Q633" s="1">
        <f>SUM(O633+P633)/N633</f>
        <v>0.017123287671232876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ROTHERHAM SHAWN</dc:creator>
  <cp:keywords/>
  <dc:description/>
  <cp:lastModifiedBy>sgray</cp:lastModifiedBy>
  <dcterms:created xsi:type="dcterms:W3CDTF">2012-01-06T17:53:20Z</dcterms:created>
  <dcterms:modified xsi:type="dcterms:W3CDTF">2013-03-05T18:19:51Z</dcterms:modified>
  <cp:category/>
  <cp:version/>
  <cp:contentType/>
  <cp:contentStatus/>
</cp:coreProperties>
</file>